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tables/table5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320" windowHeight="10920" firstSheet="10" activeTab="16"/>
  </bookViews>
  <sheets>
    <sheet name="混和雙打組" sheetId="9" r:id="rId1"/>
    <sheet name="混和雙打組複賽" sheetId="12" r:id="rId2"/>
    <sheet name="雙打組" sheetId="8" r:id="rId3"/>
    <sheet name="雙打組複賽" sheetId="13" r:id="rId4"/>
    <sheet name="松柏組" sheetId="7" r:id="rId5"/>
    <sheet name="松柏組複賽" sheetId="14" r:id="rId6"/>
    <sheet name="長青組" sheetId="6" r:id="rId7"/>
    <sheet name="長青組複賽" sheetId="16" r:id="rId8"/>
    <sheet name="壯年組" sheetId="5" r:id="rId9"/>
    <sheet name="壯年組複賽" sheetId="15" r:id="rId10"/>
    <sheet name="青年組" sheetId="4" r:id="rId11"/>
    <sheet name="青年組複賽" sheetId="17" r:id="rId12"/>
    <sheet name="女子組" sheetId="10" r:id="rId13"/>
    <sheet name="女子組複賽" sheetId="11" r:id="rId14"/>
    <sheet name="公開組" sheetId="18" r:id="rId15"/>
    <sheet name="公開組複賽 (2)" sheetId="19" r:id="rId16"/>
    <sheet name="時間預定表" sheetId="20" r:id="rId17"/>
  </sheets>
  <calcPr calcId="125725"/>
</workbook>
</file>

<file path=xl/calcChain.xml><?xml version="1.0" encoding="utf-8"?>
<calcChain xmlns="http://schemas.openxmlformats.org/spreadsheetml/2006/main">
  <c r="B3" i="17"/>
  <c r="Q3"/>
  <c r="B11"/>
  <c r="Q11"/>
  <c r="B13"/>
  <c r="Q13"/>
  <c r="B19"/>
  <c r="Q19"/>
  <c r="Q21"/>
  <c r="B29"/>
  <c r="Q29"/>
  <c r="B35"/>
  <c r="Q35"/>
  <c r="B43"/>
  <c r="B45"/>
  <c r="Q45"/>
  <c r="B51"/>
  <c r="Q51"/>
  <c r="B53"/>
  <c r="Q53"/>
  <c r="B61"/>
  <c r="Q61"/>
  <c r="B3" i="15"/>
  <c r="Q3"/>
  <c r="B11"/>
  <c r="Q11"/>
  <c r="B13"/>
  <c r="Q13"/>
  <c r="B19"/>
  <c r="Q19"/>
  <c r="Q21"/>
  <c r="B29"/>
  <c r="Q29"/>
  <c r="B35"/>
  <c r="Q35"/>
  <c r="B43"/>
  <c r="B45"/>
  <c r="Q45"/>
  <c r="B51"/>
  <c r="Q51"/>
  <c r="B53"/>
  <c r="Q53"/>
  <c r="B61"/>
  <c r="Q61"/>
  <c r="B3" i="13"/>
  <c r="Q3"/>
  <c r="B11"/>
  <c r="Q11"/>
  <c r="B13"/>
  <c r="Q13"/>
  <c r="B19"/>
  <c r="Q19"/>
  <c r="B21"/>
  <c r="Q21"/>
  <c r="B27"/>
  <c r="Q27"/>
  <c r="B29"/>
  <c r="Q29"/>
  <c r="B35"/>
  <c r="Q35"/>
  <c r="B37"/>
  <c r="Q37"/>
  <c r="B43"/>
  <c r="Q43"/>
  <c r="B45"/>
  <c r="Q45"/>
  <c r="B51"/>
  <c r="Q51"/>
  <c r="B53"/>
  <c r="Q53"/>
  <c r="B61"/>
  <c r="Q61"/>
</calcChain>
</file>

<file path=xl/sharedStrings.xml><?xml version="1.0" encoding="utf-8"?>
<sst xmlns="http://schemas.openxmlformats.org/spreadsheetml/2006/main" count="629" uniqueCount="465">
  <si>
    <t>組別</t>
    <phoneticPr fontId="22" type="noConversion"/>
  </si>
  <si>
    <t>#1</t>
    <phoneticPr fontId="23" type="noConversion"/>
  </si>
  <si>
    <t>選手姓名1</t>
    <phoneticPr fontId="22" type="noConversion"/>
  </si>
  <si>
    <t>積分1</t>
    <phoneticPr fontId="22" type="noConversion"/>
  </si>
  <si>
    <t>#2</t>
    <phoneticPr fontId="23" type="noConversion"/>
  </si>
  <si>
    <t>選手姓名2</t>
    <phoneticPr fontId="22" type="noConversion"/>
  </si>
  <si>
    <t>積分2</t>
    <phoneticPr fontId="22" type="noConversion"/>
  </si>
  <si>
    <t>#3</t>
    <phoneticPr fontId="23" type="noConversion"/>
  </si>
  <si>
    <t>選手姓名3</t>
    <phoneticPr fontId="22" type="noConversion"/>
  </si>
  <si>
    <t>積分3</t>
    <phoneticPr fontId="22" type="noConversion"/>
  </si>
  <si>
    <t>A</t>
    <phoneticPr fontId="23" type="noConversion"/>
  </si>
  <si>
    <t>林子傑(朝陽)</t>
  </si>
  <si>
    <t>戴宏政(義守)</t>
  </si>
  <si>
    <t>李智龍(淡江)</t>
  </si>
  <si>
    <t>B</t>
    <phoneticPr fontId="23" type="noConversion"/>
  </si>
  <si>
    <t>楊順中(台大)</t>
  </si>
  <si>
    <t>林哲立(輔大)</t>
  </si>
  <si>
    <t>陳睿群(逢甲)</t>
  </si>
  <si>
    <t>C</t>
    <phoneticPr fontId="23" type="noConversion"/>
  </si>
  <si>
    <t>陳泰儀(逢甲)</t>
  </si>
  <si>
    <t>郭向陽(銘傳)</t>
  </si>
  <si>
    <t>林佳威(台大)</t>
  </si>
  <si>
    <t>D</t>
    <phoneticPr fontId="23" type="noConversion"/>
  </si>
  <si>
    <t>許焜舜(崑山)</t>
  </si>
  <si>
    <t>汪志浩(致理)</t>
  </si>
  <si>
    <t>E</t>
    <phoneticPr fontId="23" type="noConversion"/>
  </si>
  <si>
    <t>楊薾丞(德霖)</t>
  </si>
  <si>
    <t>許景富(義守)</t>
  </si>
  <si>
    <t>范高瑋(政大)</t>
  </si>
  <si>
    <t>F</t>
    <phoneticPr fontId="23" type="noConversion"/>
  </si>
  <si>
    <t>王嘉鍠(交大)</t>
  </si>
  <si>
    <t>葉思樸(淡江)</t>
  </si>
  <si>
    <t>林哲維(輔大)</t>
  </si>
  <si>
    <t>G</t>
    <phoneticPr fontId="23" type="noConversion"/>
  </si>
  <si>
    <t>陳晟弘(台大)</t>
  </si>
  <si>
    <t>柯建利(輔大)</t>
  </si>
  <si>
    <t>朱星吉(實踐)</t>
  </si>
  <si>
    <t>H</t>
    <phoneticPr fontId="23" type="noConversion"/>
  </si>
  <si>
    <t>林丕偉(東吳)</t>
  </si>
  <si>
    <t>王士杰(淡江)</t>
  </si>
  <si>
    <t>戴儀政(城市)</t>
  </si>
  <si>
    <t>I</t>
    <phoneticPr fontId="23" type="noConversion"/>
  </si>
  <si>
    <t>陳正傑(中正)</t>
  </si>
  <si>
    <t>戴彣勍(成大)</t>
  </si>
  <si>
    <t>邱奕翔(台大)</t>
  </si>
  <si>
    <t>J</t>
    <phoneticPr fontId="23" type="noConversion"/>
  </si>
  <si>
    <t>侯雋言(台大)</t>
  </si>
  <si>
    <t>吳宇軒(中興)</t>
  </si>
  <si>
    <t>K</t>
    <phoneticPr fontId="23" type="noConversion"/>
  </si>
  <si>
    <t>古又中(清大)</t>
  </si>
  <si>
    <t>張超淳(台大)</t>
  </si>
  <si>
    <t>葉璿(清大)</t>
  </si>
  <si>
    <t>L</t>
    <phoneticPr fontId="23" type="noConversion"/>
  </si>
  <si>
    <t>李運寰(台大)</t>
  </si>
  <si>
    <t>黃枝任(虎尾)</t>
  </si>
  <si>
    <t>林俊宏(中正)</t>
  </si>
  <si>
    <t>M</t>
    <phoneticPr fontId="23" type="noConversion"/>
  </si>
  <si>
    <t>何宣弘(淡江)</t>
  </si>
  <si>
    <t>謝孟軒(台大)</t>
  </si>
  <si>
    <t>葉建鑫(義守)</t>
  </si>
  <si>
    <t>N</t>
    <phoneticPr fontId="23" type="noConversion"/>
  </si>
  <si>
    <t>蘇稘翃(輔大)</t>
  </si>
  <si>
    <t>陳人豪(淡江)</t>
  </si>
  <si>
    <t>蕭瑞甫(師大)</t>
  </si>
  <si>
    <t>O</t>
    <phoneticPr fontId="23" type="noConversion"/>
  </si>
  <si>
    <t>張智程(逢甲)</t>
  </si>
  <si>
    <t>邱嗣儒(交大)</t>
  </si>
  <si>
    <t>張愷元(師大)</t>
  </si>
  <si>
    <t>P</t>
    <phoneticPr fontId="23" type="noConversion"/>
  </si>
  <si>
    <t>張哲嘉(交大)</t>
  </si>
  <si>
    <t>蕭介孟(師大)</t>
  </si>
  <si>
    <t>陳建國(東南)</t>
  </si>
  <si>
    <t>Q</t>
    <phoneticPr fontId="23" type="noConversion"/>
  </si>
  <si>
    <t>李騏吉(東南)</t>
  </si>
  <si>
    <t>許懷根(淡江)</t>
  </si>
  <si>
    <t>周庭瑞(義守)</t>
  </si>
  <si>
    <t>R</t>
    <phoneticPr fontId="23" type="noConversion"/>
  </si>
  <si>
    <t>張以牧(政大)</t>
  </si>
  <si>
    <t>柯秉宏(台南)</t>
  </si>
  <si>
    <t>林琦凱(師大)</t>
  </si>
  <si>
    <t>S</t>
    <phoneticPr fontId="23" type="noConversion"/>
  </si>
  <si>
    <t>郭耀仁(台大)</t>
  </si>
  <si>
    <t>陳紀綸(成大)</t>
  </si>
  <si>
    <t>丁怡宏(實踐)</t>
  </si>
  <si>
    <t>T</t>
    <phoneticPr fontId="23" type="noConversion"/>
  </si>
  <si>
    <t>王士豪(東南)</t>
  </si>
  <si>
    <t>劉建昌(輔大)</t>
  </si>
  <si>
    <t>柯致中(台大)</t>
  </si>
  <si>
    <t>U</t>
    <phoneticPr fontId="23" type="noConversion"/>
  </si>
  <si>
    <t>簡宏儒(政大)</t>
  </si>
  <si>
    <t>陳介中(東南)</t>
  </si>
  <si>
    <t>崔育銘(台大)</t>
  </si>
  <si>
    <t>選手姓名2</t>
    <phoneticPr fontId="22" type="noConversion"/>
  </si>
  <si>
    <t>馮泰龍(台大)</t>
  </si>
  <si>
    <t>劉國平(中山)</t>
  </si>
  <si>
    <t>吳世傳(中原)</t>
  </si>
  <si>
    <t>何基生(勤益)</t>
  </si>
  <si>
    <t>林德志(輔大)</t>
  </si>
  <si>
    <t>時台明(台大)</t>
  </si>
  <si>
    <t>張世錡(實踐)</t>
  </si>
  <si>
    <t>吳政哲(北醫)</t>
  </si>
  <si>
    <t>周信誠(輔大)</t>
  </si>
  <si>
    <t>黃俊欽(北醫)</t>
  </si>
  <si>
    <t>李冠漢(明新)</t>
  </si>
  <si>
    <t>周信強(東吳)</t>
  </si>
  <si>
    <t>F</t>
    <phoneticPr fontId="23" type="noConversion"/>
  </si>
  <si>
    <t>曾尹俊(台大)</t>
  </si>
  <si>
    <t>洪聯馨(清華)</t>
  </si>
  <si>
    <t>陳軍龍(北科)</t>
  </si>
  <si>
    <t>陳志榮(崑山)</t>
  </si>
  <si>
    <t>林峻平(交大)</t>
  </si>
  <si>
    <t>馬湧(輔大)</t>
  </si>
  <si>
    <t>李俊賢(崑山)</t>
  </si>
  <si>
    <t>詹哲雄(北師)</t>
  </si>
  <si>
    <t>K</t>
    <phoneticPr fontId="23" type="noConversion"/>
  </si>
  <si>
    <t>胡渝欣(成大)</t>
  </si>
  <si>
    <t>鄭朝元(交大)</t>
  </si>
  <si>
    <t>L</t>
    <phoneticPr fontId="23" type="noConversion"/>
  </si>
  <si>
    <t>郭俊杰(中興)</t>
  </si>
  <si>
    <t>陳壯華(東吳)</t>
  </si>
  <si>
    <t>吳宜璋(高醫)</t>
  </si>
  <si>
    <t>游文亮(海洋)</t>
  </si>
  <si>
    <t>高武煥(銘傳)</t>
  </si>
  <si>
    <t>鄭錫川(輔大)</t>
  </si>
  <si>
    <t>黃國益(中興)</t>
  </si>
  <si>
    <t>劉興環(虎尾)</t>
  </si>
  <si>
    <t>林志文(蘭陽)</t>
  </si>
  <si>
    <t>林俊成(蘭陽)</t>
  </si>
  <si>
    <t>黃志豐(聖約翰)</t>
  </si>
  <si>
    <t>陳昱仰(交大)</t>
  </si>
  <si>
    <t>王偉珉(淡江)</t>
  </si>
  <si>
    <t>劉杰林(實踐)</t>
  </si>
  <si>
    <t>陳國城(中山)</t>
  </si>
  <si>
    <t>楊政寧(中山)</t>
  </si>
  <si>
    <t>彭茂林(海洋)</t>
  </si>
  <si>
    <t>李建華(成大)</t>
  </si>
  <si>
    <t>謝東旭(明新)</t>
  </si>
  <si>
    <t>吳世銘(海洋)</t>
  </si>
  <si>
    <t>#1</t>
    <phoneticPr fontId="22" type="noConversion"/>
  </si>
  <si>
    <t>選手姓名1</t>
    <phoneticPr fontId="22" type="noConversion"/>
  </si>
  <si>
    <t>積分1</t>
    <phoneticPr fontId="22" type="noConversion"/>
  </si>
  <si>
    <t>#2</t>
    <phoneticPr fontId="22" type="noConversion"/>
  </si>
  <si>
    <t>選手姓名2</t>
    <phoneticPr fontId="22" type="noConversion"/>
  </si>
  <si>
    <t>積分2</t>
    <phoneticPr fontId="22" type="noConversion"/>
  </si>
  <si>
    <t>#3</t>
    <phoneticPr fontId="22" type="noConversion"/>
  </si>
  <si>
    <t>選手姓名3</t>
    <phoneticPr fontId="22" type="noConversion"/>
  </si>
  <si>
    <t>A</t>
    <phoneticPr fontId="23" type="noConversion"/>
  </si>
  <si>
    <t>鄭光益(大同)</t>
  </si>
  <si>
    <t>施凱翔(台大)</t>
  </si>
  <si>
    <t>陳錦明(警大)</t>
  </si>
  <si>
    <t>何海(台大)</t>
  </si>
  <si>
    <t>羅世欣(明新)</t>
  </si>
  <si>
    <t>吳文忠(建國)</t>
  </si>
  <si>
    <t>C</t>
    <phoneticPr fontId="23" type="noConversion"/>
  </si>
  <si>
    <t>江富志(東南)</t>
  </si>
  <si>
    <t>陳天壽(東吳)</t>
  </si>
  <si>
    <t>林思偕(台大)</t>
  </si>
  <si>
    <t>鄧賢銓(嘉義)</t>
  </si>
  <si>
    <t>李寶鍾(台大)</t>
  </si>
  <si>
    <t>廖明坤(警大)</t>
    <phoneticPr fontId="23" type="noConversion"/>
  </si>
  <si>
    <t>E</t>
    <phoneticPr fontId="23" type="noConversion"/>
  </si>
  <si>
    <t>張聰獻(明新)</t>
  </si>
  <si>
    <t>倪雨平(師大)</t>
  </si>
  <si>
    <t>楊豐壽(大同)</t>
  </si>
  <si>
    <t>趙惠民(淡江)</t>
  </si>
  <si>
    <t>劉承洲(警大)</t>
    <phoneticPr fontId="23" type="noConversion"/>
  </si>
  <si>
    <t>趙舜卿(中國醫)</t>
  </si>
  <si>
    <t>G</t>
    <phoneticPr fontId="23" type="noConversion"/>
  </si>
  <si>
    <t>蔡文濬(交大)</t>
  </si>
  <si>
    <t>張志強(東南)</t>
  </si>
  <si>
    <t>許宗林(台大)</t>
  </si>
  <si>
    <t>H</t>
    <phoneticPr fontId="23" type="noConversion"/>
  </si>
  <si>
    <t>黃偉信(台大)</t>
  </si>
  <si>
    <t>張榮興(北醫)</t>
  </si>
  <si>
    <t>劉偉鵬(東吳)</t>
  </si>
  <si>
    <t>積分2</t>
    <phoneticPr fontId="22" type="noConversion"/>
  </si>
  <si>
    <t>A</t>
    <phoneticPr fontId="23" type="noConversion"/>
  </si>
  <si>
    <t>巫繁昌(逢甲)</t>
  </si>
  <si>
    <t>傅得利(南科)</t>
  </si>
  <si>
    <t>吳詠棠(台大)</t>
  </si>
  <si>
    <t>蘇智修(北商)</t>
  </si>
  <si>
    <t>楊能傑(逢甲)</t>
  </si>
  <si>
    <t>許來旺(北科)</t>
  </si>
  <si>
    <t>陳銘江(台大)</t>
  </si>
  <si>
    <t>李英彥(政大)</t>
  </si>
  <si>
    <t>溫錦湖(文化)</t>
  </si>
  <si>
    <t>陳信成(北醫)</t>
  </si>
  <si>
    <t>張俊雄(文化)</t>
  </si>
  <si>
    <t>謝申健(成大)</t>
  </si>
  <si>
    <t>林資堯(輔大)</t>
  </si>
  <si>
    <t>涂元卿(逢甲)</t>
  </si>
  <si>
    <t>郭哲光(中興)</t>
  </si>
  <si>
    <t>高一智(成大)</t>
  </si>
  <si>
    <t>方嘉政(國防)</t>
  </si>
  <si>
    <t>藍李穎(致理)</t>
  </si>
  <si>
    <t>陳伯飛(台大)</t>
  </si>
  <si>
    <t>翁彰嶸(北師)</t>
  </si>
  <si>
    <t>楊枝樺(銘傳)</t>
  </si>
  <si>
    <t>陳銓仁(實踐)</t>
  </si>
  <si>
    <t>F</t>
    <phoneticPr fontId="23" type="noConversion"/>
  </si>
  <si>
    <t>譚興華(輔大)</t>
  </si>
  <si>
    <t>葉少杰(台科)</t>
  </si>
  <si>
    <t>廖漢聰(北醫)</t>
  </si>
  <si>
    <t>葉國偉(實踐)</t>
  </si>
  <si>
    <t>N</t>
    <phoneticPr fontId="23" type="noConversion"/>
  </si>
  <si>
    <t>鄭昌錡(長庚)</t>
  </si>
  <si>
    <t>徐榕謙(逢甲)</t>
  </si>
  <si>
    <t>黃裕智(成大)</t>
  </si>
  <si>
    <t>Q</t>
    <phoneticPr fontId="23" type="noConversion"/>
  </si>
  <si>
    <t>王光宇(中山)</t>
  </si>
  <si>
    <t>彭世丞(中山)</t>
  </si>
  <si>
    <t>孫勝輝(淡江)</t>
  </si>
  <si>
    <t>施譽誠(崑山)</t>
  </si>
  <si>
    <t>E</t>
    <phoneticPr fontId="22" type="noConversion"/>
  </si>
  <si>
    <t>F</t>
    <phoneticPr fontId="22" type="noConversion"/>
  </si>
  <si>
    <t>何海/黃偉信(台大)</t>
  </si>
  <si>
    <t>楊政寧/陳國城(中山)</t>
  </si>
  <si>
    <t>林志文/林俊成(蘭陽)</t>
  </si>
  <si>
    <t>B</t>
    <phoneticPr fontId="23" type="noConversion"/>
  </si>
  <si>
    <t>馮泰龍/曾尹俊(台大)</t>
  </si>
  <si>
    <t>詹哲雄/翁彰嶸(北師)</t>
  </si>
  <si>
    <t>王士杰/葉思樸(淡江)</t>
  </si>
  <si>
    <t>C</t>
    <phoneticPr fontId="23" type="noConversion"/>
  </si>
  <si>
    <t>張聰獻/李冠漢(明新)</t>
  </si>
  <si>
    <t>陳希珉/林文淳(朝陽)</t>
  </si>
  <si>
    <t>陳伯飛/時台明(台大)</t>
  </si>
  <si>
    <t>D</t>
    <phoneticPr fontId="23" type="noConversion"/>
  </si>
  <si>
    <t>周信誠/馬湧(輔大)</t>
  </si>
  <si>
    <t>邱奕翔/郭耀仁(台大)</t>
  </si>
  <si>
    <t>周秉彥/張哲嘉(交大)</t>
  </si>
  <si>
    <t>E</t>
    <phoneticPr fontId="23" type="noConversion"/>
  </si>
  <si>
    <t>李俊賢/許焜舜(崑山)</t>
  </si>
  <si>
    <t>譚興華/汪綱維(輔大)</t>
  </si>
  <si>
    <t>陳泰儀/林家緯(逢甲)</t>
  </si>
  <si>
    <t>施譽誠/陳志榮(崑山)</t>
  </si>
  <si>
    <t>洪聯馨/王凱(清華)</t>
  </si>
  <si>
    <t>楊枝樺/高武煥(銘傳)</t>
  </si>
  <si>
    <t>G</t>
    <phoneticPr fontId="23" type="noConversion"/>
  </si>
  <si>
    <t>江富志/張志強(東南)</t>
  </si>
  <si>
    <t>蘇稘翃/林哲維(輔大)</t>
  </si>
  <si>
    <t>蕭介孟/張愷元(師大)</t>
  </si>
  <si>
    <t>侯雋言/李運寰(台大)</t>
  </si>
  <si>
    <t>張智程/陳睿群(逢甲)</t>
  </si>
  <si>
    <t>陳介中/陳建國(東南)</t>
  </si>
  <si>
    <t>I</t>
    <phoneticPr fontId="23" type="noConversion"/>
  </si>
  <si>
    <t>陳晟弘/謝孟軒(台大)</t>
  </si>
  <si>
    <t>葉國偉/朱星吉(實踐)</t>
  </si>
  <si>
    <t>J</t>
    <phoneticPr fontId="23" type="noConversion"/>
  </si>
  <si>
    <t>王士豪/李騏吉(東南)</t>
  </si>
  <si>
    <t>李寶鍾/林思偕(台大)</t>
  </si>
  <si>
    <t>戴宏政/葉建鑫(義守)</t>
  </si>
  <si>
    <t>林丕偉/林建銘(東吳)</t>
  </si>
  <si>
    <t>柯建利/劉建昌(輔大)</t>
  </si>
  <si>
    <t>鄭昌錡/廖漢聰(長庚)</t>
  </si>
  <si>
    <t>L</t>
    <phoneticPr fontId="23" type="noConversion"/>
  </si>
  <si>
    <t>許懷根/何宣弘(淡江)</t>
  </si>
  <si>
    <t>劉杰林/陳銓仁(實踐)</t>
  </si>
  <si>
    <t>顏霆/吳岳達(台大)</t>
  </si>
  <si>
    <t>林佳威/楊順中(台大)</t>
  </si>
  <si>
    <t>李鴻昌/郭俊杰(中興)</t>
  </si>
  <si>
    <t>葉璿/洪紹鈞(清大)</t>
  </si>
  <si>
    <t>陳紀綸/李建華(成大)</t>
  </si>
  <si>
    <t>巫繁昌/涂元卿(逢甲)</t>
  </si>
  <si>
    <t>彭世丞/王光宇(中山)</t>
  </si>
  <si>
    <t>O</t>
    <phoneticPr fontId="23" type="noConversion"/>
  </si>
  <si>
    <t>彭茂林/游文亮(海洋)</t>
  </si>
  <si>
    <t>林峻平/邱嗣儒(交大)</t>
  </si>
  <si>
    <t>周庭瑞/許景富(義守)</t>
  </si>
  <si>
    <t>P</t>
    <phoneticPr fontId="23" type="noConversion"/>
  </si>
  <si>
    <t>劉興環/黃枝任(虎尾)</t>
  </si>
  <si>
    <t>張肇馨/鄒定偉(淡江)</t>
  </si>
  <si>
    <t>Q</t>
    <phoneticPr fontId="23" type="noConversion"/>
  </si>
  <si>
    <t>林振堅/蔡承志(台大)</t>
  </si>
  <si>
    <t>蕭瑞甫/林琦凱(師大)</t>
  </si>
  <si>
    <t>R</t>
    <phoneticPr fontId="23" type="noConversion"/>
  </si>
  <si>
    <t>古又中/黃紀涵(清大)</t>
  </si>
  <si>
    <t>謝東旭/羅世欣(明新)</t>
  </si>
  <si>
    <t>崔育銘/柯致中(台大)</t>
  </si>
  <si>
    <t>組別</t>
    <phoneticPr fontId="22" type="noConversion"/>
  </si>
  <si>
    <t>#1</t>
    <phoneticPr fontId="23" type="noConversion"/>
  </si>
  <si>
    <t>選手姓名1</t>
    <phoneticPr fontId="22" type="noConversion"/>
  </si>
  <si>
    <t>積分1</t>
    <phoneticPr fontId="22" type="noConversion"/>
  </si>
  <si>
    <t>選手姓名2</t>
    <phoneticPr fontId="22" type="noConversion"/>
  </si>
  <si>
    <t>#3</t>
    <phoneticPr fontId="23" type="noConversion"/>
  </si>
  <si>
    <t>積分3</t>
    <phoneticPr fontId="22" type="noConversion"/>
  </si>
  <si>
    <t>楊長諭/吳郁雯(中正)</t>
  </si>
  <si>
    <t>陳明宏/林諭虹(成大)</t>
  </si>
  <si>
    <t>王躍龍/傅玉琴(世新)</t>
  </si>
  <si>
    <t>蔡文濬/曾于平(交大)</t>
  </si>
  <si>
    <t>張超淳/林穎鈺(台大)</t>
  </si>
  <si>
    <t>范高瑋/林雋秀(政大)</t>
  </si>
  <si>
    <t>C</t>
    <phoneticPr fontId="23" type="noConversion"/>
  </si>
  <si>
    <t>莊國良/郭家蓉(師大)</t>
  </si>
  <si>
    <t>劉國平/謝瑞穗(竹教)</t>
  </si>
  <si>
    <t>陳平佑/李唐(雲科)</t>
  </si>
  <si>
    <t>王偉珉/劉奕嫻(淡江)</t>
  </si>
  <si>
    <t>林哲立/謝孟芩(輔大)</t>
  </si>
  <si>
    <t>游勝翔/楊舜茹(東華)</t>
  </si>
  <si>
    <t>張世錡/陳俏玲(實踐)</t>
  </si>
  <si>
    <t>徐柏揚/白敬軒(逢甲)</t>
  </si>
  <si>
    <t>黃冠霖/胡淑惠(師大)</t>
  </si>
  <si>
    <t>戴彣勍/楊惠伶(成大)</t>
  </si>
  <si>
    <t>陳人豪/李欣倚(淡江)</t>
  </si>
  <si>
    <t>莊協衛/簡清茹(實踐)</t>
  </si>
  <si>
    <t>G</t>
    <phoneticPr fontId="23" type="noConversion"/>
  </si>
  <si>
    <t>鄭錫川/陳淑芬(輔大)</t>
  </si>
  <si>
    <t>葉少杰/李美貞(台科)</t>
  </si>
  <si>
    <t>李易霖/陳妍儒(政大)</t>
  </si>
  <si>
    <t>H</t>
    <phoneticPr fontId="23" type="noConversion"/>
  </si>
  <si>
    <t>吳政哲/邱淑蓮(北醫)</t>
  </si>
  <si>
    <t>張以牧/林依均(政大)</t>
  </si>
  <si>
    <t>丁怡宏/陳佳鈺(實踐)</t>
  </si>
  <si>
    <t>選手姓名1</t>
    <phoneticPr fontId="22" type="noConversion"/>
  </si>
  <si>
    <t>#2</t>
    <phoneticPr fontId="23" type="noConversion"/>
  </si>
  <si>
    <t>#3</t>
    <phoneticPr fontId="23" type="noConversion"/>
  </si>
  <si>
    <t>選手姓名3</t>
    <phoneticPr fontId="22" type="noConversion"/>
  </si>
  <si>
    <t>B</t>
    <phoneticPr fontId="23" type="noConversion"/>
  </si>
  <si>
    <t>C</t>
    <phoneticPr fontId="23" type="noConversion"/>
  </si>
  <si>
    <t>D</t>
    <phoneticPr fontId="23" type="noConversion"/>
  </si>
  <si>
    <t>F</t>
    <phoneticPr fontId="23" type="noConversion"/>
  </si>
  <si>
    <t>I</t>
    <phoneticPr fontId="23" type="noConversion"/>
  </si>
  <si>
    <t>K</t>
    <phoneticPr fontId="23" type="noConversion"/>
  </si>
  <si>
    <t>陳正傑/鄭延成(中正)</t>
    <phoneticPr fontId="18" type="noConversion"/>
  </si>
  <si>
    <t>鄭延成(中正)</t>
    <phoneticPr fontId="18" type="noConversion"/>
  </si>
  <si>
    <t>陳采玉(輔大)</t>
  </si>
  <si>
    <t>戴金蓮(警大)</t>
  </si>
  <si>
    <t>B</t>
    <phoneticPr fontId="23" type="noConversion"/>
  </si>
  <si>
    <t>劉奕嫻(淡江)</t>
  </si>
  <si>
    <t>邱瓈瑱(輔大)</t>
  </si>
  <si>
    <t>C</t>
    <phoneticPr fontId="23" type="noConversion"/>
  </si>
  <si>
    <t>王麗慧(輔大)</t>
  </si>
  <si>
    <t>陳盈瑛(警大)</t>
  </si>
  <si>
    <t>徐佩玲(文化)</t>
  </si>
  <si>
    <t>D</t>
    <phoneticPr fontId="23" type="noConversion"/>
  </si>
  <si>
    <t>曾于平(交大)</t>
  </si>
  <si>
    <t>林穎鈺(台大)</t>
  </si>
  <si>
    <t>陳佳鈺(實踐)</t>
  </si>
  <si>
    <t>E</t>
    <phoneticPr fontId="23" type="noConversion"/>
  </si>
  <si>
    <t>陳芬珠(北科)</t>
  </si>
  <si>
    <t>陳淑芬(輔大)</t>
  </si>
  <si>
    <t>李美貞(台科)</t>
  </si>
  <si>
    <t>F</t>
    <phoneticPr fontId="23" type="noConversion"/>
  </si>
  <si>
    <t>留媚詩(輔英)</t>
  </si>
  <si>
    <t>李欣倚(淡江)</t>
  </si>
  <si>
    <t>劉宜枚(輔大)</t>
  </si>
  <si>
    <t>G</t>
    <phoneticPr fontId="23" type="noConversion"/>
  </si>
  <si>
    <t>郭家蓉(師大)</t>
  </si>
  <si>
    <t>陳俏玲(實踐)</t>
  </si>
  <si>
    <t>溫可晴(警大)</t>
  </si>
  <si>
    <t>H</t>
    <phoneticPr fontId="22" type="noConversion"/>
  </si>
  <si>
    <t>謝孟芩(輔大)</t>
  </si>
  <si>
    <t>楊舜茹(東華)</t>
  </si>
  <si>
    <t>蘇晴芳(警大)</t>
  </si>
  <si>
    <t xml:space="preserve">B冠 </t>
    <phoneticPr fontId="22" type="noConversion"/>
  </si>
  <si>
    <t>E/F/G/H 冠</t>
    <phoneticPr fontId="22" type="noConversion"/>
  </si>
  <si>
    <t>C/D 冠</t>
    <phoneticPr fontId="22" type="noConversion"/>
  </si>
  <si>
    <t>A冠</t>
  </si>
  <si>
    <t>B 冠</t>
    <phoneticPr fontId="18" type="noConversion"/>
  </si>
  <si>
    <t>C/D 冠</t>
    <phoneticPr fontId="23" type="noConversion"/>
  </si>
  <si>
    <t>Q/R 冠</t>
    <phoneticPr fontId="18" type="noConversion"/>
  </si>
  <si>
    <t>I/J/K/L/M/N/O/P 冠</t>
    <phoneticPr fontId="18" type="noConversion"/>
  </si>
  <si>
    <t>E/F/G/H 冠</t>
    <phoneticPr fontId="18" type="noConversion"/>
  </si>
  <si>
    <t>A 冠</t>
    <phoneticPr fontId="23" type="noConversion"/>
  </si>
  <si>
    <t>Bye</t>
    <phoneticPr fontId="18" type="noConversion"/>
  </si>
  <si>
    <t>E/F 冠</t>
    <phoneticPr fontId="22" type="noConversion"/>
  </si>
  <si>
    <t>B 冠</t>
    <phoneticPr fontId="23" type="noConversion"/>
  </si>
  <si>
    <t>C/D 冠</t>
    <phoneticPr fontId="23" type="noConversion"/>
  </si>
  <si>
    <t>Q/R/S/T 冠</t>
    <phoneticPr fontId="23" type="noConversion"/>
  </si>
  <si>
    <t>I/J/K/L/M/N/O/P 冠</t>
    <phoneticPr fontId="23" type="noConversion"/>
  </si>
  <si>
    <t>Bye</t>
  </si>
  <si>
    <t>E/F/G/H 冠</t>
    <phoneticPr fontId="23" type="noConversion"/>
  </si>
  <si>
    <t>A 冠</t>
    <phoneticPr fontId="23" type="noConversion"/>
  </si>
  <si>
    <t xml:space="preserve">B冠 </t>
    <phoneticPr fontId="22" type="noConversion"/>
  </si>
  <si>
    <t>E/F/G/H 冠</t>
    <phoneticPr fontId="22" type="noConversion"/>
  </si>
  <si>
    <t>C/D 冠</t>
    <phoneticPr fontId="22" type="noConversion"/>
  </si>
  <si>
    <t>B 冠</t>
    <phoneticPr fontId="23" type="noConversion"/>
  </si>
  <si>
    <t>C/D 冠</t>
    <phoneticPr fontId="23" type="noConversion"/>
  </si>
  <si>
    <t>Q/R/S/T/U 冠</t>
    <phoneticPr fontId="23" type="noConversion"/>
  </si>
  <si>
    <t>I/J/K/L/M/N/O/P 冠</t>
    <phoneticPr fontId="23" type="noConversion"/>
  </si>
  <si>
    <t>E/F/G/H 冠</t>
    <phoneticPr fontId="23" type="noConversion"/>
  </si>
  <si>
    <t>A 冠</t>
    <phoneticPr fontId="23" type="noConversion"/>
  </si>
  <si>
    <t>卓儀秦(台大)</t>
    <phoneticPr fontId="18" type="noConversion"/>
  </si>
  <si>
    <t>林子傑(朝陽)</t>
    <phoneticPr fontId="18" type="noConversion"/>
  </si>
  <si>
    <t>黃煒晉(國體)</t>
    <phoneticPr fontId="18" type="noConversion"/>
  </si>
  <si>
    <t>楊順中(台大)</t>
    <phoneticPr fontId="18" type="noConversion"/>
  </si>
  <si>
    <t>陳億凡(國體)</t>
    <phoneticPr fontId="18" type="noConversion"/>
  </si>
  <si>
    <t>劉峻佑(輔大)</t>
    <phoneticPr fontId="18" type="noConversion"/>
  </si>
  <si>
    <t>王鄰凱(國體)</t>
    <phoneticPr fontId="18" type="noConversion"/>
  </si>
  <si>
    <t>莊哲偉(師大)</t>
    <phoneticPr fontId="18" type="noConversion"/>
  </si>
  <si>
    <t>張以牧(政大)</t>
    <phoneticPr fontId="18" type="noConversion"/>
  </si>
  <si>
    <t>林慶宏(師大)</t>
    <phoneticPr fontId="18" type="noConversion"/>
  </si>
  <si>
    <t>傅恩迪(國體)</t>
    <phoneticPr fontId="18" type="noConversion"/>
  </si>
  <si>
    <t>古又中(清大)</t>
    <phoneticPr fontId="18" type="noConversion"/>
  </si>
  <si>
    <t>李宗憲(國體)</t>
    <phoneticPr fontId="18" type="noConversion"/>
  </si>
  <si>
    <t>E2750</t>
    <phoneticPr fontId="18" type="noConversion"/>
  </si>
  <si>
    <t>李彥昊(外卡)</t>
    <phoneticPr fontId="18" type="noConversion"/>
  </si>
  <si>
    <t>孫明德(中興)</t>
    <phoneticPr fontId="18" type="noConversion"/>
  </si>
  <si>
    <t>許雯雅(國體)</t>
    <phoneticPr fontId="18" type="noConversion"/>
  </si>
  <si>
    <t>陳正高(師大)</t>
    <phoneticPr fontId="18" type="noConversion"/>
  </si>
  <si>
    <t>陳晟弘(台大)</t>
    <phoneticPr fontId="18" type="noConversion"/>
  </si>
  <si>
    <t>莊國良(師大)</t>
    <phoneticPr fontId="18" type="noConversion"/>
  </si>
  <si>
    <t>沈祺閔(國體)</t>
    <phoneticPr fontId="18" type="noConversion"/>
  </si>
  <si>
    <t>楊薾丞(德霖)</t>
    <phoneticPr fontId="18" type="noConversion"/>
  </si>
  <si>
    <t>許焜舜(崑山)</t>
    <phoneticPr fontId="18" type="noConversion"/>
  </si>
  <si>
    <t>E2800</t>
    <phoneticPr fontId="18" type="noConversion"/>
  </si>
  <si>
    <t>王翊澤(北體)</t>
    <phoneticPr fontId="18" type="noConversion"/>
  </si>
  <si>
    <t>E：estimated 預估值</t>
  </si>
  <si>
    <t>E2300</t>
    <phoneticPr fontId="18" type="noConversion"/>
  </si>
  <si>
    <t>E2500</t>
    <phoneticPr fontId="18" type="noConversion"/>
  </si>
  <si>
    <t>E2520</t>
    <phoneticPr fontId="18" type="noConversion"/>
  </si>
  <si>
    <t>郭敏哲(中山醫)</t>
    <phoneticPr fontId="18" type="noConversion"/>
  </si>
  <si>
    <t>洪志坤(中山醫)</t>
    <phoneticPr fontId="18" type="noConversion"/>
  </si>
  <si>
    <t>鄒忠宗(中山醫)</t>
    <phoneticPr fontId="18" type="noConversion"/>
  </si>
  <si>
    <t>侯維峰(聖約瀚)</t>
    <phoneticPr fontId="18" type="noConversion"/>
  </si>
  <si>
    <t>陳依孜(師大)</t>
    <phoneticPr fontId="18" type="noConversion"/>
  </si>
  <si>
    <t>侯維峰/黃志豐(聖約翰)</t>
    <phoneticPr fontId="18" type="noConversion"/>
  </si>
  <si>
    <t>郭敏哲/鄒忠宗(中山醫)</t>
    <phoneticPr fontId="18" type="noConversion"/>
  </si>
  <si>
    <t>本次使用24張球檯</t>
    <phoneticPr fontId="23" type="noConversion"/>
  </si>
  <si>
    <t>3.請各組選手聽到廣播盡速到達比賽球檯比賽。</t>
    <phoneticPr fontId="23" type="noConversion"/>
  </si>
  <si>
    <t>2.比賽時間預定表僅供參考，比賽時間以大會廣播為準。請提早30分鐘到場。</t>
    <phoneticPr fontId="23" type="noConversion"/>
  </si>
  <si>
    <t>1.A、B、C...代表預賽組別，阿拉伯數字代表場次。</t>
    <phoneticPr fontId="23" type="noConversion"/>
  </si>
  <si>
    <t>備註</t>
    <phoneticPr fontId="23" type="noConversion"/>
  </si>
  <si>
    <t>13～14</t>
    <phoneticPr fontId="23" type="noConversion"/>
  </si>
  <si>
    <t>37～38</t>
    <phoneticPr fontId="23" type="noConversion"/>
  </si>
  <si>
    <t>9～12</t>
    <phoneticPr fontId="23" type="noConversion"/>
  </si>
  <si>
    <t>33～36</t>
    <phoneticPr fontId="23" type="noConversion"/>
  </si>
  <si>
    <t>1～8</t>
    <phoneticPr fontId="23" type="noConversion"/>
  </si>
  <si>
    <t>39～40</t>
    <phoneticPr fontId="23" type="noConversion"/>
  </si>
  <si>
    <t>25～32</t>
    <phoneticPr fontId="23" type="noConversion"/>
  </si>
  <si>
    <t>A～H 3</t>
    <phoneticPr fontId="23" type="noConversion"/>
  </si>
  <si>
    <t>35～38</t>
    <phoneticPr fontId="23" type="noConversion"/>
  </si>
  <si>
    <t>9～24</t>
    <phoneticPr fontId="23" type="noConversion"/>
  </si>
  <si>
    <t>A～H 2</t>
    <phoneticPr fontId="23" type="noConversion"/>
  </si>
  <si>
    <t>27～34</t>
    <phoneticPr fontId="23" type="noConversion"/>
  </si>
  <si>
    <t>A～H 1</t>
    <phoneticPr fontId="23" type="noConversion"/>
  </si>
  <si>
    <t>11～26</t>
    <phoneticPr fontId="23" type="noConversion"/>
  </si>
  <si>
    <t>A～T 3</t>
    <phoneticPr fontId="23" type="noConversion"/>
  </si>
  <si>
    <t>1～10</t>
    <phoneticPr fontId="23" type="noConversion"/>
  </si>
  <si>
    <t>A～T 2</t>
    <phoneticPr fontId="23" type="noConversion"/>
  </si>
  <si>
    <t>A～U 3</t>
    <phoneticPr fontId="23" type="noConversion"/>
  </si>
  <si>
    <t>A～T 1</t>
    <phoneticPr fontId="23" type="noConversion"/>
  </si>
  <si>
    <t>9～10</t>
    <phoneticPr fontId="23" type="noConversion"/>
  </si>
  <si>
    <t>A～U 2</t>
    <phoneticPr fontId="23" type="noConversion"/>
  </si>
  <si>
    <t>5～8</t>
    <phoneticPr fontId="23" type="noConversion"/>
  </si>
  <si>
    <t>A～U 1</t>
    <phoneticPr fontId="23" type="noConversion"/>
  </si>
  <si>
    <t>1～4</t>
    <phoneticPr fontId="23" type="noConversion"/>
  </si>
  <si>
    <t>A～R 3</t>
    <phoneticPr fontId="23" type="noConversion"/>
  </si>
  <si>
    <t>C～H 3</t>
    <phoneticPr fontId="23" type="noConversion"/>
  </si>
  <si>
    <t>A～F 3</t>
    <phoneticPr fontId="23" type="noConversion"/>
  </si>
  <si>
    <t>A～R 2</t>
    <phoneticPr fontId="23" type="noConversion"/>
  </si>
  <si>
    <t>C～H 2</t>
    <phoneticPr fontId="23" type="noConversion"/>
  </si>
  <si>
    <t>A～F 2</t>
    <phoneticPr fontId="23" type="noConversion"/>
  </si>
  <si>
    <t>A～R 1</t>
    <phoneticPr fontId="23" type="noConversion"/>
  </si>
  <si>
    <t>A～F 1</t>
    <phoneticPr fontId="23" type="noConversion"/>
  </si>
  <si>
    <t>場數</t>
    <phoneticPr fontId="23" type="noConversion"/>
  </si>
  <si>
    <t>混雙組</t>
    <phoneticPr fontId="23" type="noConversion"/>
  </si>
  <si>
    <t>男雙組</t>
    <phoneticPr fontId="23" type="noConversion"/>
  </si>
  <si>
    <t>女子組</t>
    <phoneticPr fontId="23" type="noConversion"/>
  </si>
  <si>
    <t>公開組</t>
    <phoneticPr fontId="23" type="noConversion"/>
  </si>
  <si>
    <t>青年組</t>
    <phoneticPr fontId="23" type="noConversion"/>
  </si>
  <si>
    <t>壯年組</t>
    <phoneticPr fontId="23" type="noConversion"/>
  </si>
  <si>
    <t>松柏組</t>
    <phoneticPr fontId="23" type="noConversion"/>
  </si>
  <si>
    <t>長青組</t>
    <phoneticPr fontId="23" type="noConversion"/>
  </si>
  <si>
    <t xml:space="preserve">   組別
時間  </t>
    <phoneticPr fontId="23" type="noConversion"/>
  </si>
  <si>
    <t>2015年第八屆大專校友桌球個人錦標賽時間預定表</t>
    <phoneticPr fontId="23" type="noConversion"/>
  </si>
</sst>
</file>

<file path=xl/styles.xml><?xml version="1.0" encoding="utf-8"?>
<styleSheet xmlns="http://schemas.openxmlformats.org/spreadsheetml/2006/main">
  <numFmts count="2">
    <numFmt numFmtId="176" formatCode="0_ "/>
    <numFmt numFmtId="177" formatCode="0_);[Red]\(0\)"/>
  </numFmts>
  <fonts count="35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Arial Unicode MS"/>
      <family val="2"/>
      <charset val="136"/>
    </font>
    <font>
      <sz val="12"/>
      <color theme="1"/>
      <name val="微軟正黑體"/>
      <family val="2"/>
      <charset val="136"/>
    </font>
    <font>
      <b/>
      <sz val="12"/>
      <color theme="0"/>
      <name val="新細明體"/>
      <family val="1"/>
      <charset val="136"/>
      <scheme val="major"/>
    </font>
    <font>
      <sz val="9"/>
      <name val="標楷體"/>
      <family val="4"/>
      <charset val="136"/>
    </font>
    <font>
      <sz val="9"/>
      <name val="新細明體"/>
      <family val="1"/>
      <charset val="136"/>
    </font>
    <font>
      <b/>
      <sz val="12"/>
      <color theme="0"/>
      <name val="微軟正黑體"/>
      <family val="2"/>
      <charset val="136"/>
    </font>
    <font>
      <b/>
      <sz val="12"/>
      <color theme="0"/>
      <name val="新細明體"/>
      <family val="2"/>
      <charset val="136"/>
      <scheme val="major"/>
    </font>
    <font>
      <sz val="10"/>
      <name val="Arial"/>
      <family val="2"/>
    </font>
    <font>
      <sz val="10"/>
      <name val="微軟正黑體"/>
      <family val="2"/>
      <charset val="136"/>
    </font>
    <font>
      <sz val="14"/>
      <name val="微軟正黑體"/>
      <family val="2"/>
      <charset val="136"/>
    </font>
    <font>
      <sz val="14"/>
      <color theme="1"/>
      <name val="微軟正黑體"/>
      <family val="2"/>
      <charset val="136"/>
    </font>
    <font>
      <b/>
      <sz val="10"/>
      <name val="微軟正黑體"/>
      <family val="2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theme="9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31" fillId="0" borderId="0">
      <alignment vertical="center"/>
    </xf>
  </cellStyleXfs>
  <cellXfs count="106">
    <xf numFmtId="0" fontId="0" fillId="0" borderId="0" xfId="0">
      <alignment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2" xfId="0" applyFont="1" applyFill="1" applyBorder="1" applyAlignment="1">
      <alignment horizontal="center" vertical="center"/>
    </xf>
    <xf numFmtId="0" fontId="19" fillId="0" borderId="13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4" fillId="0" borderId="10" xfId="0" applyFont="1" applyFill="1" applyBorder="1" applyAlignment="1">
      <alignment horizontal="center" vertical="center"/>
    </xf>
    <xf numFmtId="0" fontId="24" fillId="0" borderId="11" xfId="0" applyFont="1" applyFill="1" applyBorder="1" applyAlignment="1">
      <alignment horizontal="center" vertical="center"/>
    </xf>
    <xf numFmtId="0" fontId="24" fillId="0" borderId="12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19" fillId="0" borderId="17" xfId="0" applyFont="1" applyFill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5" fillId="0" borderId="11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5" fillId="0" borderId="12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0" fontId="19" fillId="33" borderId="14" xfId="0" applyFont="1" applyFill="1" applyBorder="1" applyAlignment="1">
      <alignment horizontal="center" vertical="center"/>
    </xf>
    <xf numFmtId="176" fontId="19" fillId="33" borderId="14" xfId="0" applyNumberFormat="1" applyFont="1" applyFill="1" applyBorder="1" applyAlignment="1">
      <alignment horizontal="center" vertical="center"/>
    </xf>
    <xf numFmtId="176" fontId="19" fillId="0" borderId="14" xfId="0" applyNumberFormat="1" applyFont="1" applyBorder="1" applyAlignment="1">
      <alignment horizontal="center" vertical="center"/>
    </xf>
    <xf numFmtId="177" fontId="21" fillId="0" borderId="11" xfId="0" applyNumberFormat="1" applyFont="1" applyFill="1" applyBorder="1" applyAlignment="1">
      <alignment horizontal="center" vertical="center"/>
    </xf>
    <xf numFmtId="177" fontId="21" fillId="0" borderId="12" xfId="0" applyNumberFormat="1" applyFont="1" applyFill="1" applyBorder="1" applyAlignment="1">
      <alignment horizontal="center" vertical="center"/>
    </xf>
    <xf numFmtId="177" fontId="19" fillId="0" borderId="14" xfId="0" applyNumberFormat="1" applyFont="1" applyFill="1" applyBorder="1" applyAlignment="1">
      <alignment horizontal="center" vertical="center"/>
    </xf>
    <xf numFmtId="177" fontId="0" fillId="0" borderId="0" xfId="0" applyNumberFormat="1">
      <alignment vertical="center"/>
    </xf>
    <xf numFmtId="0" fontId="19" fillId="34" borderId="14" xfId="0" applyFont="1" applyFill="1" applyBorder="1" applyAlignment="1">
      <alignment horizontal="center" vertical="center"/>
    </xf>
    <xf numFmtId="0" fontId="19" fillId="35" borderId="14" xfId="0" applyFont="1" applyFill="1" applyBorder="1" applyAlignment="1">
      <alignment horizontal="center" vertical="center"/>
    </xf>
    <xf numFmtId="0" fontId="20" fillId="36" borderId="14" xfId="0" applyFont="1" applyFill="1" applyBorder="1" applyAlignment="1">
      <alignment horizontal="center" vertical="center"/>
    </xf>
    <xf numFmtId="0" fontId="19" fillId="37" borderId="14" xfId="0" applyFont="1" applyFill="1" applyBorder="1" applyAlignment="1">
      <alignment horizontal="center" vertical="center"/>
    </xf>
    <xf numFmtId="0" fontId="27" fillId="38" borderId="0" xfId="42" applyFont="1" applyFill="1">
      <alignment vertical="center"/>
    </xf>
    <xf numFmtId="0" fontId="28" fillId="38" borderId="0" xfId="42" applyFont="1" applyFill="1">
      <alignment vertical="center"/>
    </xf>
    <xf numFmtId="0" fontId="29" fillId="38" borderId="0" xfId="42" applyFont="1" applyFill="1" applyBorder="1">
      <alignment vertical="center"/>
    </xf>
    <xf numFmtId="0" fontId="29" fillId="38" borderId="19" xfId="42" applyFont="1" applyFill="1" applyBorder="1">
      <alignment vertical="center"/>
    </xf>
    <xf numFmtId="0" fontId="29" fillId="38" borderId="15" xfId="42" applyFont="1" applyFill="1" applyBorder="1">
      <alignment vertical="center"/>
    </xf>
    <xf numFmtId="0" fontId="29" fillId="38" borderId="20" xfId="42" applyFont="1" applyFill="1" applyBorder="1">
      <alignment vertical="center"/>
    </xf>
    <xf numFmtId="0" fontId="29" fillId="38" borderId="16" xfId="42" applyFont="1" applyFill="1" applyBorder="1">
      <alignment vertical="center"/>
    </xf>
    <xf numFmtId="0" fontId="29" fillId="38" borderId="21" xfId="42" applyFont="1" applyFill="1" applyBorder="1">
      <alignment vertical="center"/>
    </xf>
    <xf numFmtId="0" fontId="30" fillId="38" borderId="0" xfId="42" applyFont="1" applyFill="1">
      <alignment vertical="center"/>
    </xf>
    <xf numFmtId="0" fontId="29" fillId="38" borderId="18" xfId="42" applyFont="1" applyFill="1" applyBorder="1">
      <alignment vertical="center"/>
    </xf>
    <xf numFmtId="0" fontId="29" fillId="38" borderId="22" xfId="42" applyFont="1" applyFill="1" applyBorder="1">
      <alignment vertical="center"/>
    </xf>
    <xf numFmtId="0" fontId="29" fillId="38" borderId="23" xfId="42" applyFont="1" applyFill="1" applyBorder="1">
      <alignment vertical="center"/>
    </xf>
    <xf numFmtId="0" fontId="29" fillId="38" borderId="12" xfId="42" applyFont="1" applyFill="1" applyBorder="1">
      <alignment vertical="center"/>
    </xf>
    <xf numFmtId="0" fontId="29" fillId="38" borderId="10" xfId="42" applyFont="1" applyFill="1" applyBorder="1">
      <alignment vertical="center"/>
    </xf>
    <xf numFmtId="0" fontId="27" fillId="38" borderId="0" xfId="42" applyFont="1" applyFill="1" applyBorder="1">
      <alignment vertical="center"/>
    </xf>
    <xf numFmtId="0" fontId="29" fillId="38" borderId="11" xfId="42" applyFont="1" applyFill="1" applyBorder="1">
      <alignment vertical="center"/>
    </xf>
    <xf numFmtId="0" fontId="29" fillId="38" borderId="0" xfId="42" applyFont="1" applyFill="1">
      <alignment vertical="center"/>
    </xf>
    <xf numFmtId="0" fontId="28" fillId="38" borderId="19" xfId="42" applyFont="1" applyFill="1" applyBorder="1" applyAlignment="1">
      <alignment horizontal="left" vertical="center"/>
    </xf>
    <xf numFmtId="0" fontId="28" fillId="38" borderId="0" xfId="42" applyFont="1" applyFill="1" applyAlignment="1">
      <alignment horizontal="left" vertical="center"/>
    </xf>
    <xf numFmtId="0" fontId="28" fillId="38" borderId="20" xfId="42" applyFont="1" applyFill="1" applyBorder="1" applyAlignment="1">
      <alignment horizontal="left" vertical="center"/>
    </xf>
    <xf numFmtId="0" fontId="28" fillId="38" borderId="15" xfId="42" applyFont="1" applyFill="1" applyBorder="1" applyAlignment="1">
      <alignment horizontal="left" vertical="center"/>
    </xf>
    <xf numFmtId="0" fontId="28" fillId="38" borderId="23" xfId="42" applyFont="1" applyFill="1" applyBorder="1" applyAlignment="1">
      <alignment horizontal="left" vertical="center"/>
    </xf>
    <xf numFmtId="0" fontId="28" fillId="38" borderId="0" xfId="42" applyFont="1" applyFill="1" applyBorder="1" applyAlignment="1">
      <alignment horizontal="left" vertical="center"/>
    </xf>
    <xf numFmtId="0" fontId="28" fillId="38" borderId="16" xfId="42" applyFont="1" applyFill="1" applyBorder="1" applyAlignment="1">
      <alignment horizontal="left" vertical="center"/>
    </xf>
    <xf numFmtId="0" fontId="28" fillId="38" borderId="21" xfId="42" applyFont="1" applyFill="1" applyBorder="1" applyAlignment="1">
      <alignment horizontal="left" vertical="center"/>
    </xf>
    <xf numFmtId="0" fontId="28" fillId="38" borderId="18" xfId="42" applyFont="1" applyFill="1" applyBorder="1" applyAlignment="1">
      <alignment horizontal="left" vertical="center"/>
    </xf>
    <xf numFmtId="0" fontId="27" fillId="38" borderId="23" xfId="42" applyFont="1" applyFill="1" applyBorder="1">
      <alignment vertical="center"/>
    </xf>
    <xf numFmtId="0" fontId="28" fillId="38" borderId="12" xfId="42" applyFont="1" applyFill="1" applyBorder="1" applyAlignment="1">
      <alignment horizontal="left" vertical="center"/>
    </xf>
    <xf numFmtId="0" fontId="27" fillId="38" borderId="16" xfId="42" applyFont="1" applyFill="1" applyBorder="1">
      <alignment vertical="center"/>
    </xf>
    <xf numFmtId="0" fontId="27" fillId="38" borderId="10" xfId="42" applyFont="1" applyFill="1" applyBorder="1">
      <alignment vertical="center"/>
    </xf>
    <xf numFmtId="0" fontId="28" fillId="38" borderId="22" xfId="42" applyFont="1" applyFill="1" applyBorder="1" applyAlignment="1">
      <alignment horizontal="left" vertical="center"/>
    </xf>
    <xf numFmtId="0" fontId="28" fillId="38" borderId="11" xfId="42" applyFont="1" applyFill="1" applyBorder="1" applyAlignment="1">
      <alignment horizontal="left" vertical="center"/>
    </xf>
    <xf numFmtId="0" fontId="28" fillId="38" borderId="10" xfId="42" applyFont="1" applyFill="1" applyBorder="1" applyAlignment="1">
      <alignment horizontal="left" vertical="center"/>
    </xf>
    <xf numFmtId="0" fontId="29" fillId="38" borderId="20" xfId="42" applyFont="1" applyFill="1" applyBorder="1" applyAlignment="1">
      <alignment horizontal="left" vertical="center"/>
    </xf>
    <xf numFmtId="0" fontId="19" fillId="33" borderId="21" xfId="0" applyFont="1" applyFill="1" applyBorder="1" applyAlignment="1">
      <alignment horizontal="center"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177" fontId="21" fillId="39" borderId="14" xfId="0" applyNumberFormat="1" applyFont="1" applyFill="1" applyBorder="1" applyAlignment="1">
      <alignment horizontal="center" vertical="center"/>
    </xf>
    <xf numFmtId="0" fontId="21" fillId="39" borderId="14" xfId="0" applyFont="1" applyFill="1" applyBorder="1" applyAlignment="1">
      <alignment horizontal="center" vertical="center"/>
    </xf>
    <xf numFmtId="0" fontId="28" fillId="38" borderId="0" xfId="42" applyFont="1" applyFill="1" applyAlignment="1">
      <alignment horizontal="right" vertical="center"/>
    </xf>
    <xf numFmtId="0" fontId="29" fillId="38" borderId="0" xfId="42" applyFont="1" applyFill="1" applyBorder="1" applyAlignment="1">
      <alignment horizontal="right" vertical="center"/>
    </xf>
    <xf numFmtId="0" fontId="28" fillId="38" borderId="0" xfId="42" applyFont="1" applyFill="1" applyAlignment="1">
      <alignment horizontal="left" vertical="center"/>
    </xf>
    <xf numFmtId="0" fontId="29" fillId="38" borderId="0" xfId="42" applyFont="1" applyFill="1" applyBorder="1" applyAlignment="1">
      <alignment horizontal="left" vertical="center"/>
    </xf>
    <xf numFmtId="0" fontId="28" fillId="38" borderId="0" xfId="42" applyFont="1" applyFill="1" applyAlignment="1">
      <alignment horizontal="right" vertical="center" wrapText="1"/>
    </xf>
    <xf numFmtId="0" fontId="28" fillId="38" borderId="0" xfId="42" applyFont="1" applyFill="1" applyAlignment="1">
      <alignment horizontal="left" vertical="center" wrapText="1"/>
    </xf>
    <xf numFmtId="0" fontId="32" fillId="0" borderId="0" xfId="43" applyFont="1" applyAlignment="1">
      <alignment horizontal="center" vertical="center"/>
    </xf>
    <xf numFmtId="0" fontId="32" fillId="0" borderId="0" xfId="43" applyFont="1" applyAlignment="1">
      <alignment horizontal="left" vertical="center"/>
    </xf>
    <xf numFmtId="0" fontId="32" fillId="0" borderId="10" xfId="43" applyFont="1" applyBorder="1" applyAlignment="1">
      <alignment vertical="center"/>
    </xf>
    <xf numFmtId="0" fontId="32" fillId="0" borderId="22" xfId="43" applyFont="1" applyBorder="1" applyAlignment="1">
      <alignment vertical="center"/>
    </xf>
    <xf numFmtId="0" fontId="32" fillId="0" borderId="12" xfId="43" applyFont="1" applyBorder="1" applyAlignment="1">
      <alignment vertical="center"/>
    </xf>
    <xf numFmtId="0" fontId="32" fillId="0" borderId="11" xfId="43" applyFont="1" applyBorder="1" applyAlignment="1">
      <alignment horizontal="center" vertical="center"/>
    </xf>
    <xf numFmtId="0" fontId="32" fillId="0" borderId="23" xfId="43" applyFont="1" applyBorder="1" applyAlignment="1">
      <alignment vertical="center"/>
    </xf>
    <xf numFmtId="0" fontId="32" fillId="0" borderId="0" xfId="43" applyFont="1" applyBorder="1" applyAlignment="1">
      <alignment vertical="center"/>
    </xf>
    <xf numFmtId="0" fontId="32" fillId="0" borderId="20" xfId="43" applyFont="1" applyBorder="1" applyAlignment="1">
      <alignment vertical="center"/>
    </xf>
    <xf numFmtId="0" fontId="32" fillId="0" borderId="21" xfId="43" applyFont="1" applyBorder="1" applyAlignment="1">
      <alignment horizontal="center" vertical="center"/>
    </xf>
    <xf numFmtId="0" fontId="32" fillId="0" borderId="18" xfId="43" applyFont="1" applyBorder="1" applyAlignment="1">
      <alignment horizontal="center" vertical="center"/>
    </xf>
    <xf numFmtId="0" fontId="32" fillId="0" borderId="0" xfId="43" applyFont="1" applyAlignment="1">
      <alignment horizontal="center" vertical="center" shrinkToFit="1"/>
    </xf>
    <xf numFmtId="0" fontId="32" fillId="0" borderId="24" xfId="43" applyFont="1" applyBorder="1" applyAlignment="1">
      <alignment horizontal="center" vertical="center" shrinkToFit="1"/>
    </xf>
    <xf numFmtId="0" fontId="33" fillId="0" borderId="25" xfId="43" applyFont="1" applyBorder="1" applyAlignment="1">
      <alignment horizontal="center" vertical="center" shrinkToFit="1"/>
    </xf>
    <xf numFmtId="0" fontId="33" fillId="0" borderId="25" xfId="43" applyFont="1" applyBorder="1" applyAlignment="1">
      <alignment horizontal="center" vertical="center" wrapText="1"/>
    </xf>
    <xf numFmtId="20" fontId="32" fillId="0" borderId="26" xfId="43" applyNumberFormat="1" applyFont="1" applyBorder="1" applyAlignment="1">
      <alignment horizontal="center" vertical="center" shrinkToFit="1"/>
    </xf>
    <xf numFmtId="0" fontId="32" fillId="0" borderId="27" xfId="43" applyFont="1" applyBorder="1" applyAlignment="1">
      <alignment horizontal="center" vertical="center" shrinkToFit="1"/>
    </xf>
    <xf numFmtId="0" fontId="33" fillId="0" borderId="28" xfId="43" applyFont="1" applyBorder="1" applyAlignment="1">
      <alignment horizontal="center" vertical="center" shrinkToFit="1"/>
    </xf>
    <xf numFmtId="0" fontId="33" fillId="0" borderId="28" xfId="43" applyFont="1" applyBorder="1" applyAlignment="1">
      <alignment horizontal="center" vertical="center" wrapText="1"/>
    </xf>
    <xf numFmtId="20" fontId="32" fillId="0" borderId="29" xfId="43" applyNumberFormat="1" applyFont="1" applyBorder="1" applyAlignment="1">
      <alignment horizontal="center" vertical="center" shrinkToFit="1"/>
    </xf>
    <xf numFmtId="0" fontId="33" fillId="0" borderId="28" xfId="43" applyFont="1" applyBorder="1" applyAlignment="1">
      <alignment horizontal="center" vertical="center"/>
    </xf>
    <xf numFmtId="0" fontId="32" fillId="0" borderId="27" xfId="43" applyFont="1" applyBorder="1" applyAlignment="1">
      <alignment horizontal="center" vertical="center"/>
    </xf>
    <xf numFmtId="20" fontId="32" fillId="0" borderId="29" xfId="43" applyNumberFormat="1" applyFont="1" applyBorder="1" applyAlignment="1">
      <alignment horizontal="center" vertical="center"/>
    </xf>
    <xf numFmtId="0" fontId="33" fillId="0" borderId="30" xfId="43" applyFont="1" applyBorder="1" applyAlignment="1">
      <alignment horizontal="center" vertical="center"/>
    </xf>
    <xf numFmtId="0" fontId="33" fillId="0" borderId="31" xfId="43" applyFont="1" applyBorder="1" applyAlignment="1">
      <alignment horizontal="center" vertical="center"/>
    </xf>
    <xf numFmtId="0" fontId="32" fillId="0" borderId="32" xfId="43" applyFont="1" applyBorder="1" applyAlignment="1">
      <alignment vertical="center" wrapText="1"/>
    </xf>
    <xf numFmtId="0" fontId="34" fillId="0" borderId="0" xfId="43" applyFont="1" applyAlignment="1">
      <alignment horizontal="center" vertical="center"/>
    </xf>
    <xf numFmtId="0" fontId="34" fillId="0" borderId="13" xfId="43" applyFont="1" applyBorder="1" applyAlignment="1">
      <alignment horizontal="center" vertical="center"/>
    </xf>
    <xf numFmtId="0" fontId="34" fillId="0" borderId="33" xfId="43" applyFont="1" applyBorder="1" applyAlignment="1">
      <alignment horizontal="center" vertical="center"/>
    </xf>
    <xf numFmtId="0" fontId="34" fillId="0" borderId="17" xfId="43" applyFont="1" applyBorder="1" applyAlignment="1">
      <alignment horizontal="center" vertical="center"/>
    </xf>
  </cellXfs>
  <cellStyles count="44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一般 2" xfId="43"/>
    <cellStyle name="一般 2 2" xfId="42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7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微軟正黑體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新細明體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新細明體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新細明體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Unicode MS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新細明體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0" indent="0" relativeIndent="255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id="7" name="表格2" displayName="表格2" ref="A1:J9" totalsRowShown="0" headerRowDxfId="74" dataDxfId="72" headerRowBorderDxfId="73" tableBorderDxfId="71" totalsRowBorderDxfId="70">
  <tableColumns count="10">
    <tableColumn id="1" name="組別" dataDxfId="69"/>
    <tableColumn id="11" name="#1" dataDxfId="68"/>
    <tableColumn id="2" name="選手姓名1" dataDxfId="67"/>
    <tableColumn id="3" name="積分1" dataDxfId="66"/>
    <tableColumn id="12" name="#2" dataDxfId="65"/>
    <tableColumn id="5" name="選手姓名2" dataDxfId="64"/>
    <tableColumn id="6" name="積分2" dataDxfId="63"/>
    <tableColumn id="13" name="#3" dataDxfId="62"/>
    <tableColumn id="8" name="選手姓名3" dataDxfId="61"/>
    <tableColumn id="9" name="積分3" dataDxfId="60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id="6" name="表格1_7" displayName="表格1_7" ref="A1:J7" totalsRowShown="0" headerRowDxfId="59" dataDxfId="57" headerRowBorderDxfId="58" tableBorderDxfId="56" totalsRowBorderDxfId="55">
  <tableColumns count="10">
    <tableColumn id="1" name="組別" dataDxfId="54"/>
    <tableColumn id="14" name="#1" dataDxfId="53"/>
    <tableColumn id="2" name="選手姓名1" dataDxfId="52"/>
    <tableColumn id="3" name="積分1" dataDxfId="51"/>
    <tableColumn id="15" name="#2" dataDxfId="50"/>
    <tableColumn id="5" name="選手姓名2" dataDxfId="49"/>
    <tableColumn id="6" name="積分2" dataDxfId="48"/>
    <tableColumn id="16" name="#3" dataDxfId="47"/>
    <tableColumn id="8" name="選手姓名3" dataDxfId="46"/>
    <tableColumn id="9" name="積分3" dataDxfId="45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表格1_4" displayName="表格1_4" ref="A1:J9" totalsRowShown="0" headerRowDxfId="44" dataDxfId="42" headerRowBorderDxfId="43" tableBorderDxfId="41" totalsRowBorderDxfId="40">
  <tableColumns count="10">
    <tableColumn id="1" name="組別" dataDxfId="39"/>
    <tableColumn id="14" name="#1" dataDxfId="38"/>
    <tableColumn id="2" name="選手姓名1" dataDxfId="37"/>
    <tableColumn id="3" name="積分1" dataDxfId="36"/>
    <tableColumn id="15" name="#2" dataDxfId="35"/>
    <tableColumn id="5" name="選手姓名2" dataDxfId="34"/>
    <tableColumn id="6" name="積分2" dataDxfId="33"/>
    <tableColumn id="16" name="#3" dataDxfId="32"/>
    <tableColumn id="8" name="選手姓名3" dataDxfId="31"/>
    <tableColumn id="9" name="積分3" dataDxfId="30"/>
  </tableColumns>
  <tableStyleInfo name="TableStyleMedium3" showFirstColumn="0" showLastColumn="0" showRowStripes="1" showColumnStripes="0"/>
</table>
</file>

<file path=xl/tables/table4.xml><?xml version="1.0" encoding="utf-8"?>
<table xmlns="http://schemas.openxmlformats.org/spreadsheetml/2006/main" id="8" name="表格1_9" displayName="表格1_9" ref="A1:J21" totalsRowShown="0" headerRowDxfId="29" dataDxfId="27" headerRowBorderDxfId="28" tableBorderDxfId="26" totalsRowBorderDxfId="25">
  <tableColumns count="10">
    <tableColumn id="1" name="組別" dataDxfId="24"/>
    <tableColumn id="11" name="#1" dataDxfId="23"/>
    <tableColumn id="2" name="選手姓名1" dataDxfId="22"/>
    <tableColumn id="3" name="積分1" dataDxfId="21"/>
    <tableColumn id="12" name="#2" dataDxfId="20"/>
    <tableColumn id="5" name="選手姓名2" dataDxfId="19"/>
    <tableColumn id="6" name="積分2" dataDxfId="18"/>
    <tableColumn id="13" name="#3" dataDxfId="17"/>
    <tableColumn id="8" name="選手姓名3" dataDxfId="16"/>
    <tableColumn id="9" name="積分3" dataDxfId="15"/>
  </tableColumns>
  <tableStyleInfo name="TableStyleMedium5" showFirstColumn="0" showLastColumn="0" showRowStripes="1" showColumnStripes="0"/>
</table>
</file>

<file path=xl/tables/table5.xml><?xml version="1.0" encoding="utf-8"?>
<table xmlns="http://schemas.openxmlformats.org/spreadsheetml/2006/main" id="1" name="表格1" displayName="表格1" ref="A1:J22" totalsRowShown="0" headerRowDxfId="14" dataDxfId="12" headerRowBorderDxfId="13" tableBorderDxfId="11" totalsRowBorderDxfId="10">
  <tableColumns count="10">
    <tableColumn id="1" name="組別" dataDxfId="9"/>
    <tableColumn id="11" name="#1" dataDxfId="8"/>
    <tableColumn id="2" name="選手姓名1" dataDxfId="7"/>
    <tableColumn id="3" name="積分1" dataDxfId="6"/>
    <tableColumn id="12" name="#2" dataDxfId="5"/>
    <tableColumn id="5" name="選手姓名2" dataDxfId="4"/>
    <tableColumn id="6" name="積分2" dataDxfId="3"/>
    <tableColumn id="13" name="#3" dataDxfId="2"/>
    <tableColumn id="8" name="選手姓名3" dataDxfId="1"/>
    <tableColumn id="9" name="積分3" dataDxfId="0"/>
  </tableColumns>
  <tableStyleInfo name="TableStyleMedium6" showFirstColumn="0" showLastColumn="0" showRowStripes="1" showColumnStripes="0"/>
</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zoomScale="110" zoomScaleNormal="110" workbookViewId="0">
      <selection sqref="A1:XFD1048576"/>
    </sheetView>
  </sheetViews>
  <sheetFormatPr defaultRowHeight="16.2"/>
  <cols>
    <col min="1" max="1" width="6" bestFit="1" customWidth="1"/>
    <col min="2" max="2" width="4" bestFit="1" customWidth="1"/>
    <col min="3" max="3" width="20.44140625" bestFit="1" customWidth="1"/>
    <col min="4" max="4" width="8.44140625" style="26" bestFit="1" customWidth="1"/>
    <col min="5" max="5" width="4" bestFit="1" customWidth="1"/>
    <col min="6" max="6" width="20.44140625" bestFit="1" customWidth="1"/>
    <col min="7" max="7" width="8.44140625" style="26" bestFit="1" customWidth="1"/>
    <col min="8" max="8" width="4" bestFit="1" customWidth="1"/>
    <col min="9" max="9" width="20.44140625" bestFit="1" customWidth="1"/>
    <col min="10" max="10" width="8.44140625" style="26" bestFit="1" customWidth="1"/>
  </cols>
  <sheetData>
    <row r="1" spans="1:10">
      <c r="A1" s="1" t="s">
        <v>278</v>
      </c>
      <c r="B1" s="2" t="s">
        <v>279</v>
      </c>
      <c r="C1" s="2" t="s">
        <v>280</v>
      </c>
      <c r="D1" s="23" t="s">
        <v>281</v>
      </c>
      <c r="E1" s="2" t="s">
        <v>4</v>
      </c>
      <c r="F1" s="2" t="s">
        <v>282</v>
      </c>
      <c r="G1" s="23" t="s">
        <v>175</v>
      </c>
      <c r="H1" s="2" t="s">
        <v>283</v>
      </c>
      <c r="I1" s="2" t="s">
        <v>8</v>
      </c>
      <c r="J1" s="24" t="s">
        <v>284</v>
      </c>
    </row>
    <row r="2" spans="1:10" ht="16.8">
      <c r="A2" s="4" t="s">
        <v>176</v>
      </c>
      <c r="B2" s="5">
        <v>1</v>
      </c>
      <c r="C2" s="5" t="s">
        <v>285</v>
      </c>
      <c r="D2" s="25">
        <v>1980</v>
      </c>
      <c r="E2" s="5">
        <v>16</v>
      </c>
      <c r="F2" s="5" t="s">
        <v>286</v>
      </c>
      <c r="G2" s="25">
        <v>1884</v>
      </c>
      <c r="H2" s="5">
        <v>17</v>
      </c>
      <c r="I2" s="5" t="s">
        <v>287</v>
      </c>
      <c r="J2" s="25">
        <v>1874</v>
      </c>
    </row>
    <row r="3" spans="1:10" ht="16.8">
      <c r="A3" s="4" t="s">
        <v>14</v>
      </c>
      <c r="B3" s="5">
        <v>2</v>
      </c>
      <c r="C3" s="5" t="s">
        <v>288</v>
      </c>
      <c r="D3" s="25">
        <v>2253</v>
      </c>
      <c r="E3" s="5">
        <v>15</v>
      </c>
      <c r="F3" s="5" t="s">
        <v>289</v>
      </c>
      <c r="G3" s="25">
        <v>1917</v>
      </c>
      <c r="H3" s="5">
        <v>18</v>
      </c>
      <c r="I3" s="5" t="s">
        <v>290</v>
      </c>
      <c r="J3" s="25">
        <v>1842.5</v>
      </c>
    </row>
    <row r="4" spans="1:10" ht="16.8">
      <c r="A4" s="4" t="s">
        <v>291</v>
      </c>
      <c r="B4" s="5">
        <v>3</v>
      </c>
      <c r="C4" s="5" t="s">
        <v>292</v>
      </c>
      <c r="D4" s="25">
        <v>2132.5</v>
      </c>
      <c r="E4" s="5">
        <v>14</v>
      </c>
      <c r="F4" s="5" t="s">
        <v>293</v>
      </c>
      <c r="G4" s="25">
        <v>1943</v>
      </c>
      <c r="H4" s="5">
        <v>19</v>
      </c>
      <c r="I4" s="5" t="s">
        <v>294</v>
      </c>
      <c r="J4" s="25">
        <v>1583</v>
      </c>
    </row>
    <row r="5" spans="1:10" ht="16.8">
      <c r="A5" s="4" t="s">
        <v>22</v>
      </c>
      <c r="B5" s="5">
        <v>4</v>
      </c>
      <c r="C5" s="5" t="s">
        <v>295</v>
      </c>
      <c r="D5" s="25">
        <v>2130</v>
      </c>
      <c r="E5" s="5">
        <v>13</v>
      </c>
      <c r="F5" s="5" t="s">
        <v>296</v>
      </c>
      <c r="G5" s="25">
        <v>1955.5</v>
      </c>
      <c r="H5" s="5">
        <v>20</v>
      </c>
      <c r="I5" s="5" t="s">
        <v>297</v>
      </c>
      <c r="J5" s="25">
        <v>1579.5</v>
      </c>
    </row>
    <row r="6" spans="1:10" ht="16.8">
      <c r="A6" s="4" t="s">
        <v>160</v>
      </c>
      <c r="B6" s="5">
        <v>5</v>
      </c>
      <c r="C6" s="5" t="s">
        <v>298</v>
      </c>
      <c r="D6" s="25">
        <v>2095</v>
      </c>
      <c r="E6" s="5">
        <v>12</v>
      </c>
      <c r="F6" s="5" t="s">
        <v>299</v>
      </c>
      <c r="G6" s="25">
        <v>1985.5</v>
      </c>
      <c r="H6" s="5">
        <v>21</v>
      </c>
      <c r="I6" s="5" t="s">
        <v>300</v>
      </c>
      <c r="J6" s="25">
        <v>1455</v>
      </c>
    </row>
    <row r="7" spans="1:10" ht="16.8">
      <c r="A7" s="4" t="s">
        <v>199</v>
      </c>
      <c r="B7" s="5">
        <v>6</v>
      </c>
      <c r="C7" s="5" t="s">
        <v>301</v>
      </c>
      <c r="D7" s="25">
        <v>2048</v>
      </c>
      <c r="E7" s="5">
        <v>11</v>
      </c>
      <c r="F7" s="5" t="s">
        <v>302</v>
      </c>
      <c r="G7" s="25">
        <v>1990.5</v>
      </c>
      <c r="H7" s="5">
        <v>22</v>
      </c>
      <c r="I7" s="5" t="s">
        <v>303</v>
      </c>
      <c r="J7" s="25">
        <v>0</v>
      </c>
    </row>
    <row r="8" spans="1:10" ht="16.8">
      <c r="A8" s="4" t="s">
        <v>304</v>
      </c>
      <c r="B8" s="5">
        <v>7</v>
      </c>
      <c r="C8" s="5" t="s">
        <v>305</v>
      </c>
      <c r="D8" s="25">
        <v>2026</v>
      </c>
      <c r="E8" s="5">
        <v>10</v>
      </c>
      <c r="F8" s="5" t="s">
        <v>306</v>
      </c>
      <c r="G8" s="25">
        <v>1995</v>
      </c>
      <c r="H8" s="5">
        <v>23</v>
      </c>
      <c r="I8" s="5" t="s">
        <v>307</v>
      </c>
      <c r="J8" s="25">
        <v>0</v>
      </c>
    </row>
    <row r="9" spans="1:10" ht="16.8">
      <c r="A9" s="15" t="s">
        <v>308</v>
      </c>
      <c r="B9" s="5">
        <v>8</v>
      </c>
      <c r="C9" s="5" t="s">
        <v>309</v>
      </c>
      <c r="D9" s="25">
        <v>2025</v>
      </c>
      <c r="E9" s="5">
        <v>9</v>
      </c>
      <c r="F9" s="5" t="s">
        <v>310</v>
      </c>
      <c r="G9" s="25">
        <v>1997.5</v>
      </c>
      <c r="H9" s="5">
        <v>24</v>
      </c>
      <c r="I9" s="5" t="s">
        <v>311</v>
      </c>
      <c r="J9" s="25">
        <v>0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AE64"/>
  <sheetViews>
    <sheetView topLeftCell="A7" zoomScale="80" zoomScaleNormal="80" workbookViewId="0">
      <selection sqref="A1:XFD1048576"/>
    </sheetView>
  </sheetViews>
  <sheetFormatPr defaultColWidth="22.44140625" defaultRowHeight="18.600000000000001"/>
  <cols>
    <col min="1" max="1" width="22.44140625" style="32"/>
    <col min="2" max="2" width="22.44140625" style="31"/>
    <col min="3" max="3" width="7.33203125" style="31" customWidth="1"/>
    <col min="4" max="4" width="13.109375" style="31" customWidth="1"/>
    <col min="5" max="5" width="14" style="31" customWidth="1"/>
    <col min="6" max="6" width="11.21875" style="31" customWidth="1"/>
    <col min="7" max="7" width="15.33203125" style="31" customWidth="1"/>
    <col min="8" max="8" width="15.44140625" style="31" customWidth="1"/>
    <col min="9" max="9" width="15.21875" style="31" customWidth="1"/>
    <col min="10" max="10" width="14.21875" style="31" customWidth="1"/>
    <col min="11" max="11" width="16.21875" style="31" customWidth="1"/>
    <col min="12" max="12" width="15.77734375" style="31" customWidth="1"/>
    <col min="13" max="13" width="15.21875" style="31" customWidth="1"/>
    <col min="14" max="14" width="13.77734375" style="31" customWidth="1"/>
    <col min="15" max="15" width="15.21875" style="31" customWidth="1"/>
    <col min="16" max="16" width="7.33203125" style="31" customWidth="1"/>
    <col min="17" max="17" width="28.44140625" style="31" customWidth="1"/>
    <col min="18" max="16384" width="22.44140625" style="31"/>
  </cols>
  <sheetData>
    <row r="1" spans="1:18">
      <c r="A1" s="70"/>
      <c r="B1" s="71" t="s">
        <v>371</v>
      </c>
      <c r="C1" s="71">
        <v>1</v>
      </c>
      <c r="D1" s="41"/>
      <c r="E1" s="33"/>
      <c r="F1" s="33"/>
      <c r="G1" s="33"/>
      <c r="H1" s="33"/>
      <c r="I1" s="47"/>
      <c r="J1" s="47"/>
      <c r="L1" s="49"/>
      <c r="M1" s="49"/>
      <c r="N1" s="49"/>
      <c r="O1" s="61"/>
      <c r="P1" s="73">
        <v>3</v>
      </c>
      <c r="Q1" s="73" t="s">
        <v>366</v>
      </c>
      <c r="R1" s="72"/>
    </row>
    <row r="2" spans="1:18">
      <c r="A2" s="70"/>
      <c r="B2" s="71"/>
      <c r="C2" s="71"/>
      <c r="D2" s="37"/>
      <c r="E2" s="33"/>
      <c r="F2" s="33"/>
      <c r="G2" s="33"/>
      <c r="H2" s="33"/>
      <c r="I2" s="47"/>
      <c r="J2" s="47"/>
      <c r="L2" s="49"/>
      <c r="M2" s="49"/>
      <c r="N2" s="61"/>
      <c r="O2" s="50"/>
      <c r="P2" s="73"/>
      <c r="Q2" s="73"/>
      <c r="R2" s="72"/>
    </row>
    <row r="3" spans="1:18">
      <c r="A3" s="70"/>
      <c r="B3" s="71" t="str">
        <f>IF(C3&gt;42,"Bye",)</f>
        <v>Bye</v>
      </c>
      <c r="C3" s="71">
        <v>64</v>
      </c>
      <c r="D3" s="44"/>
      <c r="E3" s="35"/>
      <c r="F3" s="36"/>
      <c r="G3" s="33"/>
      <c r="H3" s="33"/>
      <c r="I3" s="47"/>
      <c r="J3" s="47"/>
      <c r="L3" s="49"/>
      <c r="M3" s="52"/>
      <c r="N3" s="52"/>
      <c r="O3" s="58"/>
      <c r="P3" s="73">
        <v>62</v>
      </c>
      <c r="Q3" s="73" t="str">
        <f>IF(P3&gt;42,"Bye",)</f>
        <v>Bye</v>
      </c>
      <c r="R3" s="72"/>
    </row>
    <row r="4" spans="1:18">
      <c r="A4" s="70"/>
      <c r="B4" s="71"/>
      <c r="C4" s="71"/>
      <c r="D4" s="33"/>
      <c r="E4" s="33">
        <v>9</v>
      </c>
      <c r="F4" s="43"/>
      <c r="G4" s="33"/>
      <c r="H4" s="33"/>
      <c r="I4" s="47"/>
      <c r="J4" s="47"/>
      <c r="L4" s="49"/>
      <c r="M4" s="63"/>
      <c r="N4" s="49">
        <v>17</v>
      </c>
      <c r="O4" s="49"/>
      <c r="P4" s="73"/>
      <c r="Q4" s="73"/>
      <c r="R4" s="72"/>
    </row>
    <row r="5" spans="1:18">
      <c r="B5" s="71"/>
      <c r="C5" s="71">
        <v>33</v>
      </c>
      <c r="D5" s="41"/>
      <c r="E5" s="33"/>
      <c r="F5" s="40"/>
      <c r="G5" s="33"/>
      <c r="H5" s="33"/>
      <c r="I5" s="47"/>
      <c r="J5" s="47"/>
      <c r="L5" s="52"/>
      <c r="M5" s="52"/>
      <c r="N5" s="49"/>
      <c r="O5" s="61"/>
      <c r="P5" s="73">
        <v>35</v>
      </c>
      <c r="Q5" s="73"/>
    </row>
    <row r="6" spans="1:18">
      <c r="B6" s="71"/>
      <c r="C6" s="71"/>
      <c r="D6" s="33">
        <v>1</v>
      </c>
      <c r="E6" s="46"/>
      <c r="F6" s="38"/>
      <c r="G6" s="33"/>
      <c r="H6" s="33"/>
      <c r="I6" s="47"/>
      <c r="J6" s="47"/>
      <c r="L6" s="52"/>
      <c r="M6" s="52"/>
      <c r="N6" s="62"/>
      <c r="O6" s="51">
        <v>5</v>
      </c>
      <c r="P6" s="73"/>
      <c r="Q6" s="73"/>
    </row>
    <row r="7" spans="1:18">
      <c r="B7" s="71"/>
      <c r="C7" s="71">
        <v>32</v>
      </c>
      <c r="D7" s="44"/>
      <c r="E7" s="36"/>
      <c r="F7" s="42"/>
      <c r="G7" s="33"/>
      <c r="H7" s="33"/>
      <c r="I7" s="47"/>
      <c r="J7" s="47"/>
      <c r="L7" s="52"/>
      <c r="M7" s="49"/>
      <c r="N7" s="54"/>
      <c r="O7" s="58"/>
      <c r="P7" s="73">
        <v>30</v>
      </c>
      <c r="Q7" s="73"/>
    </row>
    <row r="8" spans="1:18">
      <c r="B8" s="71"/>
      <c r="C8" s="71"/>
      <c r="D8" s="33"/>
      <c r="E8" s="33"/>
      <c r="F8" s="42">
        <v>25</v>
      </c>
      <c r="G8" s="43"/>
      <c r="H8" s="33"/>
      <c r="I8" s="47"/>
      <c r="J8" s="47"/>
      <c r="L8" s="63"/>
      <c r="M8" s="49">
        <v>29</v>
      </c>
      <c r="N8" s="49"/>
      <c r="O8" s="49"/>
      <c r="P8" s="73"/>
      <c r="Q8" s="73"/>
    </row>
    <row r="9" spans="1:18">
      <c r="A9" s="74"/>
      <c r="B9" s="71" t="s">
        <v>367</v>
      </c>
      <c r="C9" s="71">
        <v>17</v>
      </c>
      <c r="D9" s="41"/>
      <c r="E9" s="33"/>
      <c r="F9" s="33"/>
      <c r="G9" s="40"/>
      <c r="H9" s="33"/>
      <c r="I9" s="47"/>
      <c r="J9" s="47"/>
      <c r="K9" s="57"/>
      <c r="L9" s="56"/>
      <c r="M9" s="49"/>
      <c r="N9" s="49"/>
      <c r="O9" s="49"/>
      <c r="P9" s="73">
        <v>19</v>
      </c>
      <c r="Q9" s="73" t="s">
        <v>367</v>
      </c>
      <c r="R9" s="75"/>
    </row>
    <row r="10" spans="1:18">
      <c r="A10" s="70"/>
      <c r="B10" s="71"/>
      <c r="C10" s="71"/>
      <c r="D10" s="33"/>
      <c r="E10" s="43"/>
      <c r="F10" s="33"/>
      <c r="G10" s="38"/>
      <c r="H10" s="33"/>
      <c r="I10" s="47"/>
      <c r="J10" s="47"/>
      <c r="K10" s="57"/>
      <c r="L10" s="52"/>
      <c r="M10" s="49"/>
      <c r="N10" s="63"/>
      <c r="O10" s="51"/>
      <c r="P10" s="73"/>
      <c r="Q10" s="73"/>
      <c r="R10" s="72"/>
    </row>
    <row r="11" spans="1:18">
      <c r="A11" s="70"/>
      <c r="B11" s="71" t="str">
        <f>IF(C11&gt;42,"Bye",)</f>
        <v>Bye</v>
      </c>
      <c r="C11" s="71">
        <v>48</v>
      </c>
      <c r="D11" s="44"/>
      <c r="E11" s="36"/>
      <c r="F11" s="38"/>
      <c r="G11" s="38"/>
      <c r="H11" s="33"/>
      <c r="I11" s="47"/>
      <c r="J11" s="47"/>
      <c r="K11" s="57"/>
      <c r="L11" s="52"/>
      <c r="M11" s="55"/>
      <c r="N11" s="53"/>
      <c r="O11" s="58"/>
      <c r="P11" s="73">
        <v>46</v>
      </c>
      <c r="Q11" s="73" t="str">
        <f>IF(P11&gt;42,"Bye",)</f>
        <v>Bye</v>
      </c>
      <c r="R11" s="72"/>
    </row>
    <row r="12" spans="1:18">
      <c r="A12" s="70"/>
      <c r="B12" s="71"/>
      <c r="C12" s="71"/>
      <c r="D12" s="33"/>
      <c r="E12" s="33">
        <v>10</v>
      </c>
      <c r="F12" s="38"/>
      <c r="G12" s="38"/>
      <c r="H12" s="33"/>
      <c r="I12" s="47"/>
      <c r="J12" s="47"/>
      <c r="K12" s="57"/>
      <c r="L12" s="52"/>
      <c r="M12" s="62"/>
      <c r="N12" s="49">
        <v>18</v>
      </c>
      <c r="O12" s="49"/>
      <c r="P12" s="73"/>
      <c r="Q12" s="73"/>
      <c r="R12" s="72"/>
    </row>
    <row r="13" spans="1:18">
      <c r="A13" s="70"/>
      <c r="B13" s="71" t="str">
        <f>IF(C13&gt;42,"Bye",)</f>
        <v>Bye</v>
      </c>
      <c r="C13" s="71">
        <v>49</v>
      </c>
      <c r="D13" s="33"/>
      <c r="E13" s="33"/>
      <c r="F13" s="35"/>
      <c r="G13" s="42"/>
      <c r="H13" s="33"/>
      <c r="I13" s="47"/>
      <c r="J13" s="47"/>
      <c r="K13" s="57"/>
      <c r="L13" s="49"/>
      <c r="M13" s="54"/>
      <c r="N13" s="49"/>
      <c r="O13" s="61"/>
      <c r="P13" s="73">
        <v>51</v>
      </c>
      <c r="Q13" s="73" t="str">
        <f>IF(P13&gt;42,"Bye",)</f>
        <v>Bye</v>
      </c>
      <c r="R13" s="72"/>
    </row>
    <row r="14" spans="1:18">
      <c r="A14" s="70"/>
      <c r="B14" s="71"/>
      <c r="C14" s="71"/>
      <c r="D14" s="37"/>
      <c r="E14" s="46"/>
      <c r="F14" s="36"/>
      <c r="G14" s="42"/>
      <c r="H14" s="33"/>
      <c r="I14" s="33"/>
      <c r="J14" s="33"/>
      <c r="K14" s="57"/>
      <c r="L14" s="49"/>
      <c r="M14" s="52"/>
      <c r="N14" s="50"/>
      <c r="O14" s="51"/>
      <c r="P14" s="73"/>
      <c r="Q14" s="73"/>
      <c r="R14" s="72"/>
    </row>
    <row r="15" spans="1:18">
      <c r="A15" s="74"/>
      <c r="B15" s="71" t="s">
        <v>368</v>
      </c>
      <c r="C15" s="71">
        <v>16</v>
      </c>
      <c r="D15" s="33"/>
      <c r="E15" s="36"/>
      <c r="F15" s="33"/>
      <c r="G15" s="42"/>
      <c r="H15" s="33"/>
      <c r="I15" s="33"/>
      <c r="J15" s="33"/>
      <c r="K15" s="45"/>
      <c r="L15" s="50"/>
      <c r="M15" s="49"/>
      <c r="N15" s="48"/>
      <c r="O15" s="50"/>
      <c r="P15" s="73">
        <v>14</v>
      </c>
      <c r="Q15" s="73" t="s">
        <v>368</v>
      </c>
      <c r="R15" s="75"/>
    </row>
    <row r="16" spans="1:18">
      <c r="A16" s="70"/>
      <c r="B16" s="71"/>
      <c r="C16" s="71"/>
      <c r="D16" s="34"/>
      <c r="E16" s="33"/>
      <c r="F16" s="33"/>
      <c r="G16" s="42">
        <v>33</v>
      </c>
      <c r="H16" s="43"/>
      <c r="I16" s="33"/>
      <c r="J16" s="33"/>
      <c r="K16" s="60"/>
      <c r="L16" s="49">
        <v>35</v>
      </c>
      <c r="M16" s="49"/>
      <c r="N16" s="49"/>
      <c r="O16" s="48"/>
      <c r="P16" s="73"/>
      <c r="Q16" s="73"/>
      <c r="R16" s="72"/>
    </row>
    <row r="17" spans="1:31">
      <c r="A17" s="74"/>
      <c r="B17" s="71" t="s">
        <v>368</v>
      </c>
      <c r="C17" s="71">
        <v>9</v>
      </c>
      <c r="D17" s="33"/>
      <c r="E17" s="33"/>
      <c r="F17" s="33"/>
      <c r="G17" s="42"/>
      <c r="H17" s="37"/>
      <c r="I17" s="36"/>
      <c r="J17" s="42"/>
      <c r="K17" s="59"/>
      <c r="L17" s="49"/>
      <c r="M17" s="49"/>
      <c r="N17" s="49"/>
      <c r="O17" s="49"/>
      <c r="P17" s="73">
        <v>11</v>
      </c>
      <c r="Q17" s="73" t="s">
        <v>368</v>
      </c>
      <c r="R17" s="75"/>
    </row>
    <row r="18" spans="1:31">
      <c r="A18" s="70"/>
      <c r="B18" s="71"/>
      <c r="C18" s="71"/>
      <c r="D18" s="34"/>
      <c r="E18" s="43"/>
      <c r="F18" s="33"/>
      <c r="G18" s="42"/>
      <c r="H18" s="42"/>
      <c r="I18" s="33"/>
      <c r="J18" s="42"/>
      <c r="K18" s="57"/>
      <c r="L18" s="49"/>
      <c r="M18" s="49"/>
      <c r="N18" s="53"/>
      <c r="O18" s="51"/>
      <c r="P18" s="73"/>
      <c r="Q18" s="73"/>
      <c r="R18" s="72"/>
    </row>
    <row r="19" spans="1:31">
      <c r="A19" s="70"/>
      <c r="B19" s="71" t="str">
        <f>IF(C19&gt;42,"Bye",)</f>
        <v>Bye</v>
      </c>
      <c r="C19" s="71">
        <v>56</v>
      </c>
      <c r="D19" s="44"/>
      <c r="E19" s="36"/>
      <c r="F19" s="36"/>
      <c r="G19" s="42"/>
      <c r="H19" s="42"/>
      <c r="I19" s="33"/>
      <c r="J19" s="42"/>
      <c r="K19" s="57"/>
      <c r="L19" s="49"/>
      <c r="M19" s="52"/>
      <c r="N19" s="54"/>
      <c r="O19" s="58"/>
      <c r="P19" s="73">
        <v>54</v>
      </c>
      <c r="Q19" s="73" t="str">
        <f>IF(P19&gt;42,"Bye",)</f>
        <v>Bye</v>
      </c>
      <c r="R19" s="72"/>
    </row>
    <row r="20" spans="1:31">
      <c r="A20" s="70"/>
      <c r="B20" s="71"/>
      <c r="C20" s="71"/>
      <c r="D20" s="33"/>
      <c r="E20" s="33">
        <v>11</v>
      </c>
      <c r="F20" s="43"/>
      <c r="G20" s="42"/>
      <c r="H20" s="42"/>
      <c r="I20" s="33"/>
      <c r="J20" s="42"/>
      <c r="K20" s="57"/>
      <c r="L20" s="49"/>
      <c r="M20" s="52"/>
      <c r="N20" s="49">
        <v>19</v>
      </c>
      <c r="O20" s="49"/>
      <c r="P20" s="73"/>
      <c r="Q20" s="73"/>
      <c r="R20" s="72"/>
      <c r="AE20" s="45"/>
    </row>
    <row r="21" spans="1:31">
      <c r="B21" s="71" t="s">
        <v>369</v>
      </c>
      <c r="C21" s="71">
        <v>41</v>
      </c>
      <c r="D21" s="33"/>
      <c r="E21" s="33"/>
      <c r="F21" s="40"/>
      <c r="G21" s="42"/>
      <c r="H21" s="42"/>
      <c r="I21" s="33"/>
      <c r="J21" s="42"/>
      <c r="K21" s="57"/>
      <c r="L21" s="52"/>
      <c r="M21" s="54"/>
      <c r="N21" s="49"/>
      <c r="O21" s="49"/>
      <c r="P21" s="73">
        <v>43</v>
      </c>
      <c r="Q21" s="73" t="str">
        <f>IF(P21&gt;42,"Bye",)</f>
        <v>Bye</v>
      </c>
    </row>
    <row r="22" spans="1:31">
      <c r="B22" s="71"/>
      <c r="C22" s="71"/>
      <c r="D22" s="37"/>
      <c r="E22" s="33"/>
      <c r="F22" s="38"/>
      <c r="G22" s="42"/>
      <c r="H22" s="42"/>
      <c r="I22" s="33"/>
      <c r="J22" s="42"/>
      <c r="K22" s="57"/>
      <c r="L22" s="52"/>
      <c r="M22" s="52"/>
      <c r="N22" s="55"/>
      <c r="O22" s="51"/>
      <c r="P22" s="73"/>
      <c r="Q22" s="73"/>
    </row>
    <row r="23" spans="1:31" ht="17.399999999999999" customHeight="1">
      <c r="A23" s="70"/>
      <c r="B23" s="71"/>
      <c r="C23" s="71">
        <v>24</v>
      </c>
      <c r="D23" s="41"/>
      <c r="E23" s="35"/>
      <c r="F23" s="42"/>
      <c r="G23" s="42"/>
      <c r="H23" s="42"/>
      <c r="I23" s="33"/>
      <c r="J23" s="42"/>
      <c r="K23" s="57"/>
      <c r="L23" s="52"/>
      <c r="M23" s="49"/>
      <c r="N23" s="48"/>
      <c r="O23" s="50"/>
      <c r="P23" s="73">
        <v>22</v>
      </c>
      <c r="Q23" s="73"/>
      <c r="R23" s="75"/>
    </row>
    <row r="24" spans="1:31">
      <c r="A24" s="70"/>
      <c r="B24" s="71"/>
      <c r="C24" s="71"/>
      <c r="D24" s="33"/>
      <c r="E24" s="33"/>
      <c r="F24" s="42">
        <v>26</v>
      </c>
      <c r="G24" s="42"/>
      <c r="H24" s="42"/>
      <c r="I24" s="33"/>
      <c r="J24" s="42"/>
      <c r="K24" s="57"/>
      <c r="L24" s="52"/>
      <c r="M24" s="49">
        <v>30</v>
      </c>
      <c r="N24" s="49"/>
      <c r="O24" s="48"/>
      <c r="P24" s="73"/>
      <c r="Q24" s="73"/>
      <c r="R24" s="72"/>
    </row>
    <row r="25" spans="1:31">
      <c r="B25" s="71"/>
      <c r="C25" s="71">
        <v>25</v>
      </c>
      <c r="D25" s="33"/>
      <c r="E25" s="33"/>
      <c r="F25" s="33"/>
      <c r="G25" s="35"/>
      <c r="H25" s="42"/>
      <c r="I25" s="33"/>
      <c r="J25" s="42"/>
      <c r="L25" s="54"/>
      <c r="M25" s="49"/>
      <c r="N25" s="49"/>
      <c r="O25" s="53"/>
      <c r="P25" s="73">
        <v>27</v>
      </c>
      <c r="Q25" s="73"/>
    </row>
    <row r="26" spans="1:31">
      <c r="B26" s="71"/>
      <c r="C26" s="71"/>
      <c r="D26" s="37">
        <v>2</v>
      </c>
      <c r="E26" s="33"/>
      <c r="F26" s="33"/>
      <c r="G26" s="36"/>
      <c r="H26" s="42"/>
      <c r="I26" s="33"/>
      <c r="J26" s="42"/>
      <c r="L26" s="52"/>
      <c r="M26" s="49"/>
      <c r="N26" s="49"/>
      <c r="O26" s="51">
        <v>6</v>
      </c>
      <c r="P26" s="73"/>
      <c r="Q26" s="73"/>
    </row>
    <row r="27" spans="1:31">
      <c r="B27" s="71"/>
      <c r="C27" s="71">
        <v>40</v>
      </c>
      <c r="D27" s="41"/>
      <c r="E27" s="40"/>
      <c r="F27" s="36"/>
      <c r="G27" s="36"/>
      <c r="H27" s="42"/>
      <c r="I27" s="33"/>
      <c r="J27" s="42"/>
      <c r="L27" s="52"/>
      <c r="M27" s="52"/>
      <c r="N27" s="56"/>
      <c r="O27" s="50"/>
      <c r="P27" s="73">
        <v>38</v>
      </c>
      <c r="Q27" s="73"/>
      <c r="U27" s="39"/>
    </row>
    <row r="28" spans="1:31">
      <c r="B28" s="71"/>
      <c r="C28" s="71"/>
      <c r="D28" s="33"/>
      <c r="E28" s="33">
        <v>12</v>
      </c>
      <c r="F28" s="38"/>
      <c r="G28" s="36"/>
      <c r="H28" s="42"/>
      <c r="I28" s="33"/>
      <c r="J28" s="42"/>
      <c r="L28" s="52"/>
      <c r="M28" s="55"/>
      <c r="N28" s="49">
        <v>20</v>
      </c>
      <c r="O28" s="48"/>
      <c r="P28" s="73"/>
      <c r="Q28" s="73"/>
    </row>
    <row r="29" spans="1:31">
      <c r="A29" s="70"/>
      <c r="B29" s="71" t="str">
        <f>IF(C29&gt;42,"Bye",)</f>
        <v>Bye</v>
      </c>
      <c r="C29" s="71">
        <v>57</v>
      </c>
      <c r="D29" s="33"/>
      <c r="E29" s="33"/>
      <c r="F29" s="35"/>
      <c r="G29" s="33"/>
      <c r="H29" s="42"/>
      <c r="I29" s="33"/>
      <c r="J29" s="42"/>
      <c r="L29" s="49"/>
      <c r="M29" s="54"/>
      <c r="N29" s="53"/>
      <c r="O29" s="49"/>
      <c r="P29" s="73">
        <v>59</v>
      </c>
      <c r="Q29" s="73" t="str">
        <f>IF(P29&gt;42,"Bye",)</f>
        <v>Bye</v>
      </c>
      <c r="R29" s="72"/>
    </row>
    <row r="30" spans="1:31">
      <c r="A30" s="70"/>
      <c r="B30" s="71"/>
      <c r="C30" s="71"/>
      <c r="D30" s="37"/>
      <c r="E30" s="36"/>
      <c r="F30" s="36"/>
      <c r="G30" s="33"/>
      <c r="H30" s="42"/>
      <c r="I30" s="33"/>
      <c r="J30" s="42"/>
      <c r="L30" s="49"/>
      <c r="M30" s="52"/>
      <c r="N30" s="52"/>
      <c r="O30" s="51"/>
      <c r="P30" s="73"/>
      <c r="Q30" s="73"/>
      <c r="R30" s="72"/>
    </row>
    <row r="31" spans="1:31">
      <c r="A31" s="70"/>
      <c r="B31" s="71" t="s">
        <v>370</v>
      </c>
      <c r="C31" s="71">
        <v>8</v>
      </c>
      <c r="D31" s="33"/>
      <c r="E31" s="35"/>
      <c r="F31" s="33"/>
      <c r="G31" s="33"/>
      <c r="H31" s="42"/>
      <c r="I31" s="38"/>
      <c r="J31" s="42"/>
      <c r="L31" s="49"/>
      <c r="M31" s="49"/>
      <c r="N31" s="48"/>
      <c r="O31" s="50"/>
      <c r="P31" s="73">
        <v>6</v>
      </c>
      <c r="Q31" s="73" t="s">
        <v>370</v>
      </c>
      <c r="R31" s="72"/>
    </row>
    <row r="32" spans="1:31">
      <c r="A32" s="70"/>
      <c r="B32" s="71"/>
      <c r="C32" s="71"/>
      <c r="D32" s="34"/>
      <c r="E32" s="33"/>
      <c r="F32" s="33"/>
      <c r="G32" s="33"/>
      <c r="H32" s="42">
        <v>37</v>
      </c>
      <c r="I32" s="46"/>
      <c r="J32" s="41"/>
      <c r="K32" s="64">
        <v>38</v>
      </c>
      <c r="L32" s="49"/>
      <c r="M32" s="49"/>
      <c r="N32" s="49"/>
      <c r="O32" s="48"/>
      <c r="P32" s="73"/>
      <c r="Q32" s="73"/>
      <c r="R32" s="72"/>
    </row>
    <row r="33" spans="1:18">
      <c r="A33" s="70"/>
      <c r="B33" s="71" t="s">
        <v>370</v>
      </c>
      <c r="C33" s="71">
        <v>5</v>
      </c>
      <c r="D33" s="41"/>
      <c r="E33" s="33"/>
      <c r="F33" s="33"/>
      <c r="G33" s="33"/>
      <c r="H33" s="42"/>
      <c r="I33" s="47">
        <v>39</v>
      </c>
      <c r="J33" s="42"/>
      <c r="L33" s="49"/>
      <c r="M33" s="49"/>
      <c r="N33" s="49"/>
      <c r="O33" s="61"/>
      <c r="P33" s="73">
        <v>7</v>
      </c>
      <c r="Q33" s="73" t="s">
        <v>370</v>
      </c>
      <c r="R33" s="72"/>
    </row>
    <row r="34" spans="1:18">
      <c r="A34" s="70"/>
      <c r="B34" s="71"/>
      <c r="C34" s="71"/>
      <c r="D34" s="37"/>
      <c r="E34" s="33"/>
      <c r="F34" s="33"/>
      <c r="G34" s="33"/>
      <c r="H34" s="42"/>
      <c r="I34" s="47"/>
      <c r="J34" s="42"/>
      <c r="L34" s="49"/>
      <c r="M34" s="49"/>
      <c r="N34" s="61"/>
      <c r="O34" s="50"/>
      <c r="P34" s="73"/>
      <c r="Q34" s="73"/>
      <c r="R34" s="72"/>
    </row>
    <row r="35" spans="1:18">
      <c r="A35" s="70"/>
      <c r="B35" s="71" t="str">
        <f>IF(C35&gt;42,"Bye",)</f>
        <v>Bye</v>
      </c>
      <c r="C35" s="71">
        <v>60</v>
      </c>
      <c r="D35" s="44"/>
      <c r="E35" s="35"/>
      <c r="F35" s="36"/>
      <c r="G35" s="33"/>
      <c r="H35" s="42"/>
      <c r="I35" s="47"/>
      <c r="J35" s="42"/>
      <c r="L35" s="49"/>
      <c r="M35" s="52"/>
      <c r="N35" s="52"/>
      <c r="O35" s="58"/>
      <c r="P35" s="73">
        <v>58</v>
      </c>
      <c r="Q35" s="73" t="str">
        <f>IF(P35&gt;42,"Bye",)</f>
        <v>Bye</v>
      </c>
      <c r="R35" s="72"/>
    </row>
    <row r="36" spans="1:18">
      <c r="A36" s="70"/>
      <c r="B36" s="71"/>
      <c r="C36" s="71"/>
      <c r="D36" s="33"/>
      <c r="E36" s="33">
        <v>13</v>
      </c>
      <c r="F36" s="43"/>
      <c r="G36" s="33"/>
      <c r="H36" s="42"/>
      <c r="I36" s="47"/>
      <c r="J36" s="42"/>
      <c r="L36" s="49"/>
      <c r="M36" s="63"/>
      <c r="N36" s="49">
        <v>21</v>
      </c>
      <c r="O36" s="49"/>
      <c r="P36" s="73"/>
      <c r="Q36" s="73"/>
      <c r="R36" s="72"/>
    </row>
    <row r="37" spans="1:18">
      <c r="B37" s="71"/>
      <c r="C37" s="71">
        <v>37</v>
      </c>
      <c r="D37" s="41"/>
      <c r="E37" s="33"/>
      <c r="F37" s="40"/>
      <c r="G37" s="33"/>
      <c r="H37" s="42"/>
      <c r="I37" s="47"/>
      <c r="J37" s="42"/>
      <c r="L37" s="52"/>
      <c r="M37" s="52"/>
      <c r="N37" s="49"/>
      <c r="O37" s="61"/>
      <c r="P37" s="73">
        <v>39</v>
      </c>
      <c r="Q37" s="73"/>
    </row>
    <row r="38" spans="1:18">
      <c r="B38" s="71"/>
      <c r="C38" s="71"/>
      <c r="D38" s="33">
        <v>3</v>
      </c>
      <c r="E38" s="46"/>
      <c r="F38" s="38"/>
      <c r="G38" s="33"/>
      <c r="H38" s="42"/>
      <c r="I38" s="47"/>
      <c r="J38" s="42"/>
      <c r="L38" s="52"/>
      <c r="M38" s="52"/>
      <c r="N38" s="62"/>
      <c r="O38" s="51">
        <v>7</v>
      </c>
      <c r="P38" s="73"/>
      <c r="Q38" s="73"/>
    </row>
    <row r="39" spans="1:18">
      <c r="B39" s="71"/>
      <c r="C39" s="71">
        <v>28</v>
      </c>
      <c r="D39" s="44"/>
      <c r="E39" s="36"/>
      <c r="F39" s="42"/>
      <c r="G39" s="33"/>
      <c r="H39" s="42"/>
      <c r="I39" s="47"/>
      <c r="J39" s="42"/>
      <c r="L39" s="52"/>
      <c r="M39" s="49"/>
      <c r="N39" s="54"/>
      <c r="O39" s="58"/>
      <c r="P39" s="73">
        <v>26</v>
      </c>
      <c r="Q39" s="73"/>
    </row>
    <row r="40" spans="1:18">
      <c r="B40" s="71"/>
      <c r="C40" s="71"/>
      <c r="D40" s="33"/>
      <c r="E40" s="33"/>
      <c r="F40" s="42">
        <v>27</v>
      </c>
      <c r="G40" s="43"/>
      <c r="H40" s="42"/>
      <c r="I40" s="47"/>
      <c r="J40" s="42"/>
      <c r="L40" s="63"/>
      <c r="M40" s="49">
        <v>31</v>
      </c>
      <c r="N40" s="49"/>
      <c r="O40" s="49"/>
      <c r="P40" s="73"/>
      <c r="Q40" s="73"/>
    </row>
    <row r="41" spans="1:18">
      <c r="A41" s="74"/>
      <c r="B41" s="71"/>
      <c r="C41" s="71">
        <v>21</v>
      </c>
      <c r="D41" s="41"/>
      <c r="E41" s="33"/>
      <c r="F41" s="33"/>
      <c r="G41" s="40"/>
      <c r="H41" s="42"/>
      <c r="I41" s="47"/>
      <c r="J41" s="42"/>
      <c r="K41" s="57"/>
      <c r="L41" s="56"/>
      <c r="M41" s="49"/>
      <c r="N41" s="49"/>
      <c r="O41" s="49"/>
      <c r="P41" s="73">
        <v>23</v>
      </c>
      <c r="Q41" s="73"/>
      <c r="R41" s="72"/>
    </row>
    <row r="42" spans="1:18">
      <c r="A42" s="70"/>
      <c r="B42" s="71"/>
      <c r="C42" s="71"/>
      <c r="D42" s="33"/>
      <c r="E42" s="43"/>
      <c r="F42" s="33"/>
      <c r="G42" s="38"/>
      <c r="H42" s="42"/>
      <c r="I42" s="47"/>
      <c r="J42" s="42"/>
      <c r="K42" s="57"/>
      <c r="L42" s="52"/>
      <c r="M42" s="49"/>
      <c r="N42" s="63"/>
      <c r="O42" s="51"/>
      <c r="P42" s="73"/>
      <c r="Q42" s="73"/>
      <c r="R42" s="72"/>
    </row>
    <row r="43" spans="1:18">
      <c r="A43" s="70"/>
      <c r="B43" s="71" t="str">
        <f>IF(C43&gt;42,"Bye",)</f>
        <v>Bye</v>
      </c>
      <c r="C43" s="71">
        <v>44</v>
      </c>
      <c r="D43" s="44"/>
      <c r="E43" s="36"/>
      <c r="F43" s="38"/>
      <c r="G43" s="38"/>
      <c r="H43" s="42"/>
      <c r="I43" s="47"/>
      <c r="J43" s="42"/>
      <c r="K43" s="57"/>
      <c r="L43" s="52"/>
      <c r="M43" s="55"/>
      <c r="N43" s="53"/>
      <c r="O43" s="58"/>
      <c r="P43" s="73">
        <v>42</v>
      </c>
      <c r="Q43" s="73" t="s">
        <v>369</v>
      </c>
      <c r="R43" s="72"/>
    </row>
    <row r="44" spans="1:18">
      <c r="A44" s="70"/>
      <c r="B44" s="71"/>
      <c r="C44" s="71"/>
      <c r="D44" s="33"/>
      <c r="E44" s="33">
        <v>14</v>
      </c>
      <c r="F44" s="38"/>
      <c r="G44" s="38"/>
      <c r="H44" s="42"/>
      <c r="I44" s="47"/>
      <c r="J44" s="42"/>
      <c r="K44" s="57"/>
      <c r="L44" s="52"/>
      <c r="M44" s="62"/>
      <c r="N44" s="49">
        <v>22</v>
      </c>
      <c r="O44" s="49"/>
      <c r="P44" s="73"/>
      <c r="Q44" s="73"/>
      <c r="R44" s="72"/>
    </row>
    <row r="45" spans="1:18">
      <c r="A45" s="70"/>
      <c r="B45" s="71" t="str">
        <f>IF(C45&gt;42,"Bye",)</f>
        <v>Bye</v>
      </c>
      <c r="C45" s="71">
        <v>53</v>
      </c>
      <c r="D45" s="33"/>
      <c r="E45" s="33"/>
      <c r="F45" s="35"/>
      <c r="G45" s="42"/>
      <c r="H45" s="42"/>
      <c r="I45" s="47"/>
      <c r="J45" s="42"/>
      <c r="K45" s="57"/>
      <c r="L45" s="49"/>
      <c r="M45" s="54"/>
      <c r="N45" s="49"/>
      <c r="O45" s="61"/>
      <c r="P45" s="73">
        <v>55</v>
      </c>
      <c r="Q45" s="73" t="str">
        <f>IF(P45&gt;42,"Bye",)</f>
        <v>Bye</v>
      </c>
      <c r="R45" s="72"/>
    </row>
    <row r="46" spans="1:18">
      <c r="A46" s="70"/>
      <c r="B46" s="71"/>
      <c r="C46" s="71"/>
      <c r="D46" s="37"/>
      <c r="E46" s="46"/>
      <c r="F46" s="36"/>
      <c r="G46" s="42"/>
      <c r="H46" s="42"/>
      <c r="I46" s="36"/>
      <c r="J46" s="42"/>
      <c r="K46" s="57"/>
      <c r="L46" s="49"/>
      <c r="M46" s="52"/>
      <c r="N46" s="50"/>
      <c r="O46" s="51"/>
      <c r="P46" s="73"/>
      <c r="Q46" s="73"/>
      <c r="R46" s="72"/>
    </row>
    <row r="47" spans="1:18">
      <c r="A47" s="74"/>
      <c r="B47" s="71" t="s">
        <v>368</v>
      </c>
      <c r="C47" s="71">
        <v>12</v>
      </c>
      <c r="D47" s="33"/>
      <c r="E47" s="36"/>
      <c r="F47" s="33"/>
      <c r="G47" s="42"/>
      <c r="H47" s="42"/>
      <c r="I47" s="36"/>
      <c r="J47" s="42"/>
      <c r="K47" s="45"/>
      <c r="L47" s="50"/>
      <c r="M47" s="49"/>
      <c r="N47" s="48"/>
      <c r="O47" s="50"/>
      <c r="P47" s="73">
        <v>10</v>
      </c>
      <c r="Q47" s="73" t="s">
        <v>368</v>
      </c>
      <c r="R47" s="75"/>
    </row>
    <row r="48" spans="1:18">
      <c r="A48" s="70"/>
      <c r="B48" s="71"/>
      <c r="C48" s="71"/>
      <c r="D48" s="34"/>
      <c r="E48" s="33"/>
      <c r="F48" s="33"/>
      <c r="G48" s="42">
        <v>34</v>
      </c>
      <c r="H48" s="46"/>
      <c r="I48" s="36"/>
      <c r="J48" s="42"/>
      <c r="K48" s="60"/>
      <c r="L48" s="49">
        <v>36</v>
      </c>
      <c r="M48" s="49"/>
      <c r="N48" s="49"/>
      <c r="O48" s="48"/>
      <c r="P48" s="73"/>
      <c r="Q48" s="73"/>
      <c r="R48" s="72"/>
    </row>
    <row r="49" spans="1:18">
      <c r="A49" s="74"/>
      <c r="B49" s="71" t="s">
        <v>368</v>
      </c>
      <c r="C49" s="71">
        <v>13</v>
      </c>
      <c r="D49" s="33"/>
      <c r="E49" s="33"/>
      <c r="F49" s="33"/>
      <c r="G49" s="42"/>
      <c r="H49" s="33"/>
      <c r="I49" s="33"/>
      <c r="J49" s="33"/>
      <c r="K49" s="59"/>
      <c r="L49" s="49"/>
      <c r="M49" s="49"/>
      <c r="N49" s="49"/>
      <c r="O49" s="49"/>
      <c r="P49" s="73">
        <v>15</v>
      </c>
      <c r="Q49" s="73" t="s">
        <v>368</v>
      </c>
      <c r="R49" s="75"/>
    </row>
    <row r="50" spans="1:18">
      <c r="A50" s="70"/>
      <c r="B50" s="71"/>
      <c r="C50" s="71"/>
      <c r="D50" s="34"/>
      <c r="E50" s="43"/>
      <c r="F50" s="33"/>
      <c r="G50" s="42"/>
      <c r="H50" s="33"/>
      <c r="I50" s="33"/>
      <c r="J50" s="47"/>
      <c r="K50" s="57"/>
      <c r="L50" s="49"/>
      <c r="M50" s="49"/>
      <c r="N50" s="53"/>
      <c r="O50" s="51"/>
      <c r="P50" s="73"/>
      <c r="Q50" s="73"/>
      <c r="R50" s="72"/>
    </row>
    <row r="51" spans="1:18">
      <c r="A51" s="70"/>
      <c r="B51" s="71" t="str">
        <f>IF(C51&gt;42,"Bye",)</f>
        <v>Bye</v>
      </c>
      <c r="C51" s="71">
        <v>52</v>
      </c>
      <c r="D51" s="44"/>
      <c r="E51" s="36"/>
      <c r="F51" s="36"/>
      <c r="G51" s="42"/>
      <c r="H51" s="33"/>
      <c r="I51" s="33"/>
      <c r="J51" s="47"/>
      <c r="K51" s="57"/>
      <c r="L51" s="49"/>
      <c r="M51" s="52"/>
      <c r="N51" s="54"/>
      <c r="O51" s="58"/>
      <c r="P51" s="73">
        <v>50</v>
      </c>
      <c r="Q51" s="73" t="str">
        <f>IF(P51&gt;42,"Bye",)</f>
        <v>Bye</v>
      </c>
      <c r="R51" s="72"/>
    </row>
    <row r="52" spans="1:18">
      <c r="A52" s="70"/>
      <c r="B52" s="71"/>
      <c r="C52" s="71"/>
      <c r="D52" s="33"/>
      <c r="E52" s="33">
        <v>15</v>
      </c>
      <c r="F52" s="43"/>
      <c r="G52" s="42"/>
      <c r="H52" s="33"/>
      <c r="I52" s="33"/>
      <c r="J52" s="47"/>
      <c r="K52" s="57"/>
      <c r="L52" s="49"/>
      <c r="M52" s="52"/>
      <c r="N52" s="49">
        <v>23</v>
      </c>
      <c r="O52" s="49"/>
      <c r="P52" s="73"/>
      <c r="Q52" s="73"/>
      <c r="R52" s="72"/>
    </row>
    <row r="53" spans="1:18">
      <c r="B53" s="71" t="str">
        <f>IF(C53&gt;42,"Bye",)</f>
        <v>Bye</v>
      </c>
      <c r="C53" s="71">
        <v>45</v>
      </c>
      <c r="D53" s="33"/>
      <c r="E53" s="33"/>
      <c r="F53" s="40"/>
      <c r="G53" s="42"/>
      <c r="H53" s="33"/>
      <c r="I53" s="33"/>
      <c r="J53" s="47"/>
      <c r="K53" s="57"/>
      <c r="L53" s="52"/>
      <c r="M53" s="54"/>
      <c r="N53" s="49"/>
      <c r="O53" s="49"/>
      <c r="P53" s="73">
        <v>47</v>
      </c>
      <c r="Q53" s="73" t="str">
        <f>IF(P53&gt;42,"Bye",)</f>
        <v>Bye</v>
      </c>
    </row>
    <row r="54" spans="1:18">
      <c r="B54" s="71"/>
      <c r="C54" s="71"/>
      <c r="D54" s="37"/>
      <c r="E54" s="33"/>
      <c r="F54" s="38"/>
      <c r="G54" s="42"/>
      <c r="H54" s="33"/>
      <c r="I54" s="33"/>
      <c r="J54" s="47"/>
      <c r="K54" s="57"/>
      <c r="L54" s="52"/>
      <c r="M54" s="52"/>
      <c r="N54" s="55"/>
      <c r="O54" s="51"/>
      <c r="P54" s="73"/>
      <c r="Q54" s="73"/>
    </row>
    <row r="55" spans="1:18">
      <c r="A55" s="74"/>
      <c r="B55" s="71" t="s">
        <v>367</v>
      </c>
      <c r="C55" s="71">
        <v>20</v>
      </c>
      <c r="D55" s="41"/>
      <c r="E55" s="35"/>
      <c r="F55" s="42"/>
      <c r="G55" s="42"/>
      <c r="H55" s="33"/>
      <c r="I55" s="33"/>
      <c r="J55" s="47"/>
      <c r="K55" s="57"/>
      <c r="L55" s="52"/>
      <c r="M55" s="49"/>
      <c r="N55" s="48"/>
      <c r="O55" s="50"/>
      <c r="P55" s="73">
        <v>18</v>
      </c>
      <c r="Q55" s="73" t="s">
        <v>367</v>
      </c>
      <c r="R55" s="75"/>
    </row>
    <row r="56" spans="1:18">
      <c r="A56" s="70"/>
      <c r="B56" s="71"/>
      <c r="C56" s="71"/>
      <c r="D56" s="33"/>
      <c r="E56" s="33"/>
      <c r="F56" s="42">
        <v>28</v>
      </c>
      <c r="G56" s="42"/>
      <c r="H56" s="33"/>
      <c r="I56" s="33"/>
      <c r="J56" s="47"/>
      <c r="K56" s="57"/>
      <c r="L56" s="52"/>
      <c r="M56" s="49">
        <v>32</v>
      </c>
      <c r="N56" s="49"/>
      <c r="O56" s="48"/>
      <c r="P56" s="73"/>
      <c r="Q56" s="73"/>
      <c r="R56" s="72"/>
    </row>
    <row r="57" spans="1:18">
      <c r="B57" s="71"/>
      <c r="C57" s="71">
        <v>29</v>
      </c>
      <c r="D57" s="33"/>
      <c r="E57" s="33"/>
      <c r="F57" s="33"/>
      <c r="G57" s="35"/>
      <c r="H57" s="33"/>
      <c r="I57" s="33"/>
      <c r="J57" s="47"/>
      <c r="L57" s="54"/>
      <c r="M57" s="49"/>
      <c r="N57" s="49"/>
      <c r="O57" s="53"/>
      <c r="P57" s="73">
        <v>31</v>
      </c>
      <c r="Q57" s="73"/>
    </row>
    <row r="58" spans="1:18">
      <c r="B58" s="71"/>
      <c r="C58" s="71"/>
      <c r="D58" s="37">
        <v>4</v>
      </c>
      <c r="E58" s="33"/>
      <c r="F58" s="33"/>
      <c r="G58" s="36"/>
      <c r="H58" s="33"/>
      <c r="I58" s="33"/>
      <c r="J58" s="47"/>
      <c r="L58" s="52"/>
      <c r="M58" s="49"/>
      <c r="N58" s="49"/>
      <c r="O58" s="51">
        <v>8</v>
      </c>
      <c r="P58" s="73"/>
      <c r="Q58" s="73"/>
    </row>
    <row r="59" spans="1:18">
      <c r="B59" s="71"/>
      <c r="C59" s="71">
        <v>36</v>
      </c>
      <c r="D59" s="41"/>
      <c r="E59" s="40"/>
      <c r="F59" s="36"/>
      <c r="G59" s="36"/>
      <c r="H59" s="33"/>
      <c r="I59" s="33"/>
      <c r="J59" s="47"/>
      <c r="L59" s="52"/>
      <c r="M59" s="52"/>
      <c r="N59" s="56"/>
      <c r="O59" s="50"/>
      <c r="P59" s="73">
        <v>34</v>
      </c>
      <c r="Q59" s="73"/>
    </row>
    <row r="60" spans="1:18">
      <c r="B60" s="71"/>
      <c r="C60" s="71"/>
      <c r="D60" s="33"/>
      <c r="E60" s="33">
        <v>16</v>
      </c>
      <c r="F60" s="38"/>
      <c r="G60" s="36"/>
      <c r="H60" s="33"/>
      <c r="I60" s="33"/>
      <c r="J60" s="47"/>
      <c r="L60" s="52"/>
      <c r="M60" s="55"/>
      <c r="N60" s="49">
        <v>24</v>
      </c>
      <c r="O60" s="48"/>
      <c r="P60" s="73"/>
      <c r="Q60" s="73"/>
    </row>
    <row r="61" spans="1:18">
      <c r="A61" s="70"/>
      <c r="B61" s="71" t="str">
        <f>IF(C61&gt;42,"Bye",)</f>
        <v>Bye</v>
      </c>
      <c r="C61" s="71">
        <v>61</v>
      </c>
      <c r="D61" s="33"/>
      <c r="E61" s="33"/>
      <c r="F61" s="35"/>
      <c r="G61" s="33"/>
      <c r="H61" s="33"/>
      <c r="I61" s="33"/>
      <c r="J61" s="47"/>
      <c r="L61" s="49"/>
      <c r="M61" s="54"/>
      <c r="N61" s="53"/>
      <c r="O61" s="49"/>
      <c r="P61" s="73">
        <v>63</v>
      </c>
      <c r="Q61" s="73" t="str">
        <f>IF(P61&gt;42,"Bye",)</f>
        <v>Bye</v>
      </c>
      <c r="R61" s="72"/>
    </row>
    <row r="62" spans="1:18">
      <c r="A62" s="70"/>
      <c r="B62" s="71"/>
      <c r="C62" s="71"/>
      <c r="D62" s="37"/>
      <c r="E62" s="36"/>
      <c r="F62" s="36"/>
      <c r="G62" s="33"/>
      <c r="H62" s="33"/>
      <c r="I62" s="33"/>
      <c r="J62" s="47"/>
      <c r="L62" s="49"/>
      <c r="M62" s="52"/>
      <c r="N62" s="52"/>
      <c r="O62" s="51"/>
      <c r="P62" s="73"/>
      <c r="Q62" s="73"/>
      <c r="R62" s="72"/>
    </row>
    <row r="63" spans="1:18">
      <c r="A63" s="70"/>
      <c r="B63" s="71" t="s">
        <v>366</v>
      </c>
      <c r="C63" s="71">
        <v>4</v>
      </c>
      <c r="D63" s="33"/>
      <c r="E63" s="35"/>
      <c r="F63" s="33"/>
      <c r="G63" s="33"/>
      <c r="H63" s="33"/>
      <c r="I63" s="33"/>
      <c r="J63" s="47"/>
      <c r="L63" s="49"/>
      <c r="M63" s="49"/>
      <c r="N63" s="48"/>
      <c r="O63" s="50"/>
      <c r="P63" s="73">
        <v>2</v>
      </c>
      <c r="Q63" s="73" t="s">
        <v>365</v>
      </c>
      <c r="R63" s="72"/>
    </row>
    <row r="64" spans="1:18">
      <c r="A64" s="70"/>
      <c r="B64" s="71"/>
      <c r="C64" s="71"/>
      <c r="D64" s="34"/>
      <c r="E64" s="33"/>
      <c r="F64" s="33"/>
      <c r="G64" s="33"/>
      <c r="H64" s="33"/>
      <c r="I64" s="33"/>
      <c r="J64" s="47"/>
      <c r="L64" s="49"/>
      <c r="M64" s="49"/>
      <c r="N64" s="49"/>
      <c r="O64" s="48"/>
      <c r="P64" s="73"/>
      <c r="Q64" s="73"/>
      <c r="R64" s="72"/>
    </row>
  </sheetData>
  <mergeCells count="172">
    <mergeCell ref="R3:R4"/>
    <mergeCell ref="A1:A2"/>
    <mergeCell ref="B1:B2"/>
    <mergeCell ref="C1:C2"/>
    <mergeCell ref="P1:P2"/>
    <mergeCell ref="Q1:Q2"/>
    <mergeCell ref="R1:R2"/>
    <mergeCell ref="B7:B8"/>
    <mergeCell ref="C7:C8"/>
    <mergeCell ref="P7:P8"/>
    <mergeCell ref="Q7:Q8"/>
    <mergeCell ref="A3:A4"/>
    <mergeCell ref="B3:B4"/>
    <mergeCell ref="C3:C4"/>
    <mergeCell ref="P3:P4"/>
    <mergeCell ref="Q3:Q4"/>
    <mergeCell ref="B5:B6"/>
    <mergeCell ref="C5:C6"/>
    <mergeCell ref="P5:P6"/>
    <mergeCell ref="Q5:Q6"/>
    <mergeCell ref="A9:A10"/>
    <mergeCell ref="B9:B10"/>
    <mergeCell ref="C9:C10"/>
    <mergeCell ref="P9:P10"/>
    <mergeCell ref="Q9:Q10"/>
    <mergeCell ref="R9:R10"/>
    <mergeCell ref="A11:A12"/>
    <mergeCell ref="B11:B12"/>
    <mergeCell ref="C11:C12"/>
    <mergeCell ref="P11:P12"/>
    <mergeCell ref="Q11:Q12"/>
    <mergeCell ref="R11:R12"/>
    <mergeCell ref="A13:A14"/>
    <mergeCell ref="B13:B14"/>
    <mergeCell ref="C13:C14"/>
    <mergeCell ref="P13:P14"/>
    <mergeCell ref="Q13:Q14"/>
    <mergeCell ref="R13:R14"/>
    <mergeCell ref="A15:A16"/>
    <mergeCell ref="B15:B16"/>
    <mergeCell ref="C15:C16"/>
    <mergeCell ref="P15:P16"/>
    <mergeCell ref="Q15:Q16"/>
    <mergeCell ref="R15:R16"/>
    <mergeCell ref="A17:A18"/>
    <mergeCell ref="B17:B18"/>
    <mergeCell ref="C17:C18"/>
    <mergeCell ref="P17:P18"/>
    <mergeCell ref="Q17:Q18"/>
    <mergeCell ref="R17:R18"/>
    <mergeCell ref="A19:A20"/>
    <mergeCell ref="B19:B20"/>
    <mergeCell ref="C19:C20"/>
    <mergeCell ref="P19:P20"/>
    <mergeCell ref="Q19:Q20"/>
    <mergeCell ref="R19:R20"/>
    <mergeCell ref="B21:B22"/>
    <mergeCell ref="C21:C22"/>
    <mergeCell ref="P21:P22"/>
    <mergeCell ref="Q21:Q22"/>
    <mergeCell ref="A23:A24"/>
    <mergeCell ref="B23:B24"/>
    <mergeCell ref="C23:C24"/>
    <mergeCell ref="P23:P24"/>
    <mergeCell ref="Q23:Q24"/>
    <mergeCell ref="R23:R24"/>
    <mergeCell ref="B25:B26"/>
    <mergeCell ref="C25:C26"/>
    <mergeCell ref="P25:P26"/>
    <mergeCell ref="Q25:Q26"/>
    <mergeCell ref="B27:B28"/>
    <mergeCell ref="C27:C28"/>
    <mergeCell ref="P27:P28"/>
    <mergeCell ref="Q27:Q28"/>
    <mergeCell ref="A29:A30"/>
    <mergeCell ref="B29:B30"/>
    <mergeCell ref="C29:C30"/>
    <mergeCell ref="P29:P30"/>
    <mergeCell ref="Q29:Q30"/>
    <mergeCell ref="R29:R30"/>
    <mergeCell ref="A31:A32"/>
    <mergeCell ref="B31:B32"/>
    <mergeCell ref="C31:C32"/>
    <mergeCell ref="P31:P32"/>
    <mergeCell ref="Q31:Q32"/>
    <mergeCell ref="R31:R32"/>
    <mergeCell ref="A33:A34"/>
    <mergeCell ref="B33:B34"/>
    <mergeCell ref="C33:C34"/>
    <mergeCell ref="P33:P34"/>
    <mergeCell ref="Q33:Q34"/>
    <mergeCell ref="R33:R34"/>
    <mergeCell ref="A35:A36"/>
    <mergeCell ref="B35:B36"/>
    <mergeCell ref="C35:C36"/>
    <mergeCell ref="P35:P36"/>
    <mergeCell ref="Q35:Q36"/>
    <mergeCell ref="R35:R36"/>
    <mergeCell ref="B37:B38"/>
    <mergeCell ref="C37:C38"/>
    <mergeCell ref="P37:P38"/>
    <mergeCell ref="Q37:Q38"/>
    <mergeCell ref="B39:B40"/>
    <mergeCell ref="C39:C40"/>
    <mergeCell ref="P39:P40"/>
    <mergeCell ref="Q39:Q40"/>
    <mergeCell ref="A41:A42"/>
    <mergeCell ref="B41:B42"/>
    <mergeCell ref="C41:C42"/>
    <mergeCell ref="P41:P42"/>
    <mergeCell ref="Q41:Q42"/>
    <mergeCell ref="R41:R42"/>
    <mergeCell ref="A43:A44"/>
    <mergeCell ref="B43:B44"/>
    <mergeCell ref="C43:C44"/>
    <mergeCell ref="P43:P44"/>
    <mergeCell ref="Q43:Q44"/>
    <mergeCell ref="R43:R44"/>
    <mergeCell ref="A45:A46"/>
    <mergeCell ref="B45:B46"/>
    <mergeCell ref="C45:C46"/>
    <mergeCell ref="P45:P46"/>
    <mergeCell ref="Q45:Q46"/>
    <mergeCell ref="R45:R46"/>
    <mergeCell ref="A47:A48"/>
    <mergeCell ref="B47:B48"/>
    <mergeCell ref="C47:C48"/>
    <mergeCell ref="P47:P48"/>
    <mergeCell ref="Q47:Q48"/>
    <mergeCell ref="R47:R48"/>
    <mergeCell ref="A49:A50"/>
    <mergeCell ref="B49:B50"/>
    <mergeCell ref="C49:C50"/>
    <mergeCell ref="P49:P50"/>
    <mergeCell ref="Q49:Q50"/>
    <mergeCell ref="R49:R50"/>
    <mergeCell ref="A51:A52"/>
    <mergeCell ref="B51:B52"/>
    <mergeCell ref="C51:C52"/>
    <mergeCell ref="P51:P52"/>
    <mergeCell ref="Q51:Q52"/>
    <mergeCell ref="R51:R52"/>
    <mergeCell ref="B53:B54"/>
    <mergeCell ref="C53:C54"/>
    <mergeCell ref="P53:P54"/>
    <mergeCell ref="Q53:Q54"/>
    <mergeCell ref="A55:A56"/>
    <mergeCell ref="B55:B56"/>
    <mergeCell ref="C55:C56"/>
    <mergeCell ref="P55:P56"/>
    <mergeCell ref="Q55:Q56"/>
    <mergeCell ref="R55:R56"/>
    <mergeCell ref="B57:B58"/>
    <mergeCell ref="C57:C58"/>
    <mergeCell ref="P57:P58"/>
    <mergeCell ref="Q57:Q58"/>
    <mergeCell ref="R61:R62"/>
    <mergeCell ref="A63:A64"/>
    <mergeCell ref="B63:B64"/>
    <mergeCell ref="C63:C64"/>
    <mergeCell ref="P63:P64"/>
    <mergeCell ref="Q63:Q64"/>
    <mergeCell ref="R63:R64"/>
    <mergeCell ref="B59:B60"/>
    <mergeCell ref="C59:C60"/>
    <mergeCell ref="P59:P60"/>
    <mergeCell ref="Q59:Q60"/>
    <mergeCell ref="A61:A62"/>
    <mergeCell ref="B61:B62"/>
    <mergeCell ref="C61:C62"/>
    <mergeCell ref="P61:P62"/>
    <mergeCell ref="Q61:Q62"/>
  </mergeCells>
  <phoneticPr fontId="18" type="noConversion"/>
  <pageMargins left="0.7" right="0.7" top="0.75" bottom="0.75" header="0.3" footer="0.3"/>
  <pageSetup paperSize="9"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22"/>
  <sheetViews>
    <sheetView topLeftCell="A3" workbookViewId="0">
      <selection activeCell="F1" sqref="F1:F1048576"/>
    </sheetView>
  </sheetViews>
  <sheetFormatPr defaultRowHeight="16.2"/>
  <cols>
    <col min="1" max="1" width="6" bestFit="1" customWidth="1"/>
    <col min="2" max="2" width="4" bestFit="1" customWidth="1"/>
    <col min="3" max="3" width="13.21875" bestFit="1" customWidth="1"/>
    <col min="4" max="4" width="7.109375" bestFit="1" customWidth="1"/>
    <col min="5" max="5" width="4" bestFit="1" customWidth="1"/>
    <col min="6" max="6" width="16.109375" customWidth="1"/>
    <col min="7" max="7" width="7.109375" bestFit="1" customWidth="1"/>
    <col min="8" max="8" width="4" bestFit="1" customWidth="1"/>
    <col min="9" max="9" width="13.21875" bestFit="1" customWidth="1"/>
    <col min="10" max="10" width="7.109375" bestFit="1" customWidth="1"/>
  </cols>
  <sheetData>
    <row r="1" spans="1:10">
      <c r="A1" s="7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9" t="s">
        <v>9</v>
      </c>
    </row>
    <row r="2" spans="1:10">
      <c r="A2" s="10" t="s">
        <v>10</v>
      </c>
      <c r="B2" s="11">
        <v>1</v>
      </c>
      <c r="C2" s="11" t="s">
        <v>11</v>
      </c>
      <c r="D2" s="11">
        <v>2376</v>
      </c>
      <c r="E2" s="11">
        <v>42</v>
      </c>
      <c r="F2" s="11" t="s">
        <v>12</v>
      </c>
      <c r="G2" s="11">
        <v>1991</v>
      </c>
      <c r="H2" s="11">
        <v>43</v>
      </c>
      <c r="I2" s="11" t="s">
        <v>13</v>
      </c>
      <c r="J2" s="11">
        <v>1986</v>
      </c>
    </row>
    <row r="3" spans="1:10">
      <c r="A3" s="10" t="s">
        <v>14</v>
      </c>
      <c r="B3" s="11">
        <v>2</v>
      </c>
      <c r="C3" s="11" t="s">
        <v>15</v>
      </c>
      <c r="D3" s="11">
        <v>2376</v>
      </c>
      <c r="E3" s="11">
        <v>41</v>
      </c>
      <c r="F3" s="11" t="s">
        <v>16</v>
      </c>
      <c r="G3" s="11">
        <v>1995</v>
      </c>
      <c r="H3" s="11">
        <v>44</v>
      </c>
      <c r="I3" s="11" t="s">
        <v>17</v>
      </c>
      <c r="J3" s="11">
        <v>1966</v>
      </c>
    </row>
    <row r="4" spans="1:10">
      <c r="A4" s="10" t="s">
        <v>18</v>
      </c>
      <c r="B4" s="11">
        <v>3</v>
      </c>
      <c r="C4" s="11" t="s">
        <v>19</v>
      </c>
      <c r="D4" s="11">
        <v>2337</v>
      </c>
      <c r="E4" s="11">
        <v>40</v>
      </c>
      <c r="F4" s="11" t="s">
        <v>20</v>
      </c>
      <c r="G4" s="11">
        <v>2003</v>
      </c>
      <c r="H4" s="11">
        <v>45</v>
      </c>
      <c r="I4" s="11" t="s">
        <v>21</v>
      </c>
      <c r="J4" s="11">
        <v>1945</v>
      </c>
    </row>
    <row r="5" spans="1:10">
      <c r="A5" s="10" t="s">
        <v>22</v>
      </c>
      <c r="B5" s="11">
        <v>4</v>
      </c>
      <c r="C5" s="11" t="s">
        <v>23</v>
      </c>
      <c r="D5" s="11">
        <v>2295</v>
      </c>
      <c r="E5" s="11">
        <v>39</v>
      </c>
      <c r="F5" s="11" t="s">
        <v>413</v>
      </c>
      <c r="G5" s="11">
        <v>2006</v>
      </c>
      <c r="H5" s="11">
        <v>46</v>
      </c>
      <c r="I5" s="11" t="s">
        <v>24</v>
      </c>
      <c r="J5" s="11">
        <v>1945</v>
      </c>
    </row>
    <row r="6" spans="1:10">
      <c r="A6" s="10" t="s">
        <v>25</v>
      </c>
      <c r="B6" s="11">
        <v>5</v>
      </c>
      <c r="C6" s="11" t="s">
        <v>26</v>
      </c>
      <c r="D6" s="11">
        <v>2279</v>
      </c>
      <c r="E6" s="11">
        <v>38</v>
      </c>
      <c r="F6" s="11" t="s">
        <v>27</v>
      </c>
      <c r="G6" s="11">
        <v>2010</v>
      </c>
      <c r="H6" s="11">
        <v>47</v>
      </c>
      <c r="I6" s="11" t="s">
        <v>28</v>
      </c>
      <c r="J6" s="11">
        <v>1940</v>
      </c>
    </row>
    <row r="7" spans="1:10">
      <c r="A7" s="10" t="s">
        <v>29</v>
      </c>
      <c r="B7" s="11">
        <v>6</v>
      </c>
      <c r="C7" s="11" t="s">
        <v>30</v>
      </c>
      <c r="D7" s="11">
        <v>2250</v>
      </c>
      <c r="E7" s="11">
        <v>37</v>
      </c>
      <c r="F7" s="11" t="s">
        <v>31</v>
      </c>
      <c r="G7" s="11">
        <v>2013</v>
      </c>
      <c r="H7" s="11">
        <v>48</v>
      </c>
      <c r="I7" s="11" t="s">
        <v>32</v>
      </c>
      <c r="J7" s="11">
        <v>1938</v>
      </c>
    </row>
    <row r="8" spans="1:10">
      <c r="A8" s="10" t="s">
        <v>33</v>
      </c>
      <c r="B8" s="11">
        <v>7</v>
      </c>
      <c r="C8" s="11" t="s">
        <v>34</v>
      </c>
      <c r="D8" s="11">
        <v>2246</v>
      </c>
      <c r="E8" s="11">
        <v>36</v>
      </c>
      <c r="F8" s="11" t="s">
        <v>35</v>
      </c>
      <c r="G8" s="11">
        <v>2024</v>
      </c>
      <c r="H8" s="11">
        <v>49</v>
      </c>
      <c r="I8" s="11" t="s">
        <v>36</v>
      </c>
      <c r="J8" s="11">
        <v>1920</v>
      </c>
    </row>
    <row r="9" spans="1:10">
      <c r="A9" s="10" t="s">
        <v>37</v>
      </c>
      <c r="B9" s="11">
        <v>8</v>
      </c>
      <c r="C9" s="11" t="s">
        <v>38</v>
      </c>
      <c r="D9" s="11">
        <v>2233</v>
      </c>
      <c r="E9" s="11">
        <v>35</v>
      </c>
      <c r="F9" s="11" t="s">
        <v>39</v>
      </c>
      <c r="G9" s="11">
        <v>2032</v>
      </c>
      <c r="H9" s="11">
        <v>50</v>
      </c>
      <c r="I9" s="11" t="s">
        <v>40</v>
      </c>
      <c r="J9" s="11">
        <v>1904</v>
      </c>
    </row>
    <row r="10" spans="1:10">
      <c r="A10" s="10" t="s">
        <v>41</v>
      </c>
      <c r="B10" s="11">
        <v>9</v>
      </c>
      <c r="C10" s="11" t="s">
        <v>42</v>
      </c>
      <c r="D10" s="11">
        <v>2229</v>
      </c>
      <c r="E10" s="11">
        <v>34</v>
      </c>
      <c r="F10" s="11" t="s">
        <v>43</v>
      </c>
      <c r="G10" s="11">
        <v>2048</v>
      </c>
      <c r="H10" s="11">
        <v>51</v>
      </c>
      <c r="I10" s="11" t="s">
        <v>44</v>
      </c>
      <c r="J10" s="11">
        <v>1899</v>
      </c>
    </row>
    <row r="11" spans="1:10">
      <c r="A11" s="10" t="s">
        <v>45</v>
      </c>
      <c r="B11" s="11">
        <v>10</v>
      </c>
      <c r="C11" s="11" t="s">
        <v>46</v>
      </c>
      <c r="D11" s="11">
        <v>2221</v>
      </c>
      <c r="E11" s="11">
        <v>33</v>
      </c>
      <c r="F11" s="11" t="s">
        <v>323</v>
      </c>
      <c r="G11" s="11">
        <v>2053</v>
      </c>
      <c r="H11" s="11">
        <v>52</v>
      </c>
      <c r="I11" s="11" t="s">
        <v>47</v>
      </c>
      <c r="J11" s="11">
        <v>1854</v>
      </c>
    </row>
    <row r="12" spans="1:10">
      <c r="A12" s="10" t="s">
        <v>48</v>
      </c>
      <c r="B12" s="11">
        <v>11</v>
      </c>
      <c r="C12" s="11" t="s">
        <v>49</v>
      </c>
      <c r="D12" s="11">
        <v>2216</v>
      </c>
      <c r="E12" s="11">
        <v>32</v>
      </c>
      <c r="F12" s="11" t="s">
        <v>50</v>
      </c>
      <c r="G12" s="11">
        <v>2080</v>
      </c>
      <c r="H12" s="11">
        <v>53</v>
      </c>
      <c r="I12" s="11" t="s">
        <v>55</v>
      </c>
      <c r="J12" s="11">
        <v>1799</v>
      </c>
    </row>
    <row r="13" spans="1:10">
      <c r="A13" s="10" t="s">
        <v>52</v>
      </c>
      <c r="B13" s="11">
        <v>12</v>
      </c>
      <c r="C13" s="11" t="s">
        <v>53</v>
      </c>
      <c r="D13" s="11">
        <v>2207</v>
      </c>
      <c r="E13" s="11">
        <v>31</v>
      </c>
      <c r="F13" s="11" t="s">
        <v>54</v>
      </c>
      <c r="G13" s="11">
        <v>2079</v>
      </c>
      <c r="H13" s="11">
        <v>54</v>
      </c>
      <c r="I13" s="29" t="s">
        <v>51</v>
      </c>
      <c r="J13" s="29">
        <v>1822</v>
      </c>
    </row>
    <row r="14" spans="1:10">
      <c r="A14" s="10" t="s">
        <v>56</v>
      </c>
      <c r="B14" s="11">
        <v>13</v>
      </c>
      <c r="C14" s="11" t="s">
        <v>57</v>
      </c>
      <c r="D14" s="11">
        <v>2202</v>
      </c>
      <c r="E14" s="11">
        <v>30</v>
      </c>
      <c r="F14" s="11" t="s">
        <v>58</v>
      </c>
      <c r="G14" s="11">
        <v>2119</v>
      </c>
      <c r="H14" s="11">
        <v>55</v>
      </c>
      <c r="I14" s="11" t="s">
        <v>59</v>
      </c>
      <c r="J14" s="11">
        <v>1784</v>
      </c>
    </row>
    <row r="15" spans="1:10">
      <c r="A15" s="10" t="s">
        <v>60</v>
      </c>
      <c r="B15" s="11">
        <v>14</v>
      </c>
      <c r="C15" s="11" t="s">
        <v>61</v>
      </c>
      <c r="D15" s="11">
        <v>2201</v>
      </c>
      <c r="E15" s="11">
        <v>29</v>
      </c>
      <c r="F15" s="11" t="s">
        <v>62</v>
      </c>
      <c r="G15" s="11">
        <v>2122</v>
      </c>
      <c r="H15" s="11">
        <v>56</v>
      </c>
      <c r="I15" s="11" t="s">
        <v>63</v>
      </c>
      <c r="J15" s="11">
        <v>1747</v>
      </c>
    </row>
    <row r="16" spans="1:10">
      <c r="A16" s="10" t="s">
        <v>64</v>
      </c>
      <c r="B16" s="11">
        <v>15</v>
      </c>
      <c r="C16" s="11" t="s">
        <v>65</v>
      </c>
      <c r="D16" s="11">
        <v>2188</v>
      </c>
      <c r="E16" s="11">
        <v>28</v>
      </c>
      <c r="F16" s="11" t="s">
        <v>66</v>
      </c>
      <c r="G16" s="11">
        <v>2127</v>
      </c>
      <c r="H16" s="11">
        <v>57</v>
      </c>
      <c r="I16" s="11" t="s">
        <v>67</v>
      </c>
      <c r="J16" s="11">
        <v>1735</v>
      </c>
    </row>
    <row r="17" spans="1:10">
      <c r="A17" s="10" t="s">
        <v>68</v>
      </c>
      <c r="B17" s="11">
        <v>16</v>
      </c>
      <c r="C17" s="11" t="s">
        <v>69</v>
      </c>
      <c r="D17" s="11">
        <v>2186</v>
      </c>
      <c r="E17" s="11">
        <v>27</v>
      </c>
      <c r="F17" s="11" t="s">
        <v>70</v>
      </c>
      <c r="G17" s="11">
        <v>2122</v>
      </c>
      <c r="H17" s="11">
        <v>58</v>
      </c>
      <c r="I17" s="11" t="s">
        <v>71</v>
      </c>
      <c r="J17" s="11">
        <v>1656</v>
      </c>
    </row>
    <row r="18" spans="1:10">
      <c r="A18" s="10" t="s">
        <v>72</v>
      </c>
      <c r="B18" s="11">
        <v>17</v>
      </c>
      <c r="C18" s="10" t="s">
        <v>73</v>
      </c>
      <c r="D18" s="10">
        <v>2184</v>
      </c>
      <c r="E18" s="10">
        <v>26</v>
      </c>
      <c r="F18" s="10" t="s">
        <v>74</v>
      </c>
      <c r="G18" s="10">
        <v>2130</v>
      </c>
      <c r="H18" s="10">
        <v>59</v>
      </c>
      <c r="I18" s="10" t="s">
        <v>75</v>
      </c>
      <c r="J18" s="10">
        <v>1424</v>
      </c>
    </row>
    <row r="19" spans="1:10">
      <c r="A19" s="10" t="s">
        <v>76</v>
      </c>
      <c r="B19" s="11">
        <v>18</v>
      </c>
      <c r="C19" s="11" t="s">
        <v>77</v>
      </c>
      <c r="D19" s="11">
        <v>2177</v>
      </c>
      <c r="E19" s="11">
        <v>25</v>
      </c>
      <c r="F19" s="11" t="s">
        <v>78</v>
      </c>
      <c r="G19" s="11">
        <v>2135</v>
      </c>
      <c r="H19" s="11">
        <v>60</v>
      </c>
      <c r="I19" s="11" t="s">
        <v>79</v>
      </c>
      <c r="J19" s="11">
        <v>824</v>
      </c>
    </row>
    <row r="20" spans="1:10">
      <c r="A20" s="10" t="s">
        <v>80</v>
      </c>
      <c r="B20" s="11">
        <v>19</v>
      </c>
      <c r="C20" s="11" t="s">
        <v>81</v>
      </c>
      <c r="D20" s="11">
        <v>2173</v>
      </c>
      <c r="E20" s="11">
        <v>24</v>
      </c>
      <c r="F20" s="11" t="s">
        <v>82</v>
      </c>
      <c r="G20" s="11">
        <v>2146</v>
      </c>
      <c r="H20" s="11">
        <v>61</v>
      </c>
      <c r="I20" s="11" t="s">
        <v>83</v>
      </c>
      <c r="J20" s="11">
        <v>0</v>
      </c>
    </row>
    <row r="21" spans="1:10">
      <c r="A21" s="10" t="s">
        <v>84</v>
      </c>
      <c r="B21" s="11">
        <v>20</v>
      </c>
      <c r="C21" s="11" t="s">
        <v>85</v>
      </c>
      <c r="D21" s="11">
        <v>2165</v>
      </c>
      <c r="E21" s="11">
        <v>23</v>
      </c>
      <c r="F21" s="11" t="s">
        <v>86</v>
      </c>
      <c r="G21" s="11">
        <v>2147</v>
      </c>
      <c r="H21" s="11">
        <v>62</v>
      </c>
      <c r="I21" s="11" t="s">
        <v>87</v>
      </c>
      <c r="J21" s="11">
        <v>0</v>
      </c>
    </row>
    <row r="22" spans="1:10">
      <c r="A22" s="10" t="s">
        <v>88</v>
      </c>
      <c r="B22" s="11">
        <v>21</v>
      </c>
      <c r="C22" s="11" t="s">
        <v>89</v>
      </c>
      <c r="D22" s="11">
        <v>2152</v>
      </c>
      <c r="E22" s="11">
        <v>22</v>
      </c>
      <c r="F22" s="11" t="s">
        <v>90</v>
      </c>
      <c r="G22" s="11">
        <v>2149</v>
      </c>
      <c r="H22" s="11">
        <v>63</v>
      </c>
      <c r="I22" s="11" t="s">
        <v>91</v>
      </c>
      <c r="J22" s="11">
        <v>0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>
  <dimension ref="A1:AE64"/>
  <sheetViews>
    <sheetView zoomScale="80" zoomScaleNormal="80" workbookViewId="0">
      <selection sqref="A1:XFD1048576"/>
    </sheetView>
  </sheetViews>
  <sheetFormatPr defaultColWidth="8.88671875" defaultRowHeight="18.600000000000001"/>
  <cols>
    <col min="1" max="1" width="16.44140625" style="32" customWidth="1"/>
    <col min="2" max="2" width="27.88671875" style="31" customWidth="1"/>
    <col min="3" max="3" width="5.109375" style="31" hidden="1" customWidth="1"/>
    <col min="4" max="15" width="8.88671875" style="31"/>
    <col min="16" max="16" width="5.109375" style="31" hidden="1" customWidth="1"/>
    <col min="17" max="17" width="26.77734375" style="31" customWidth="1"/>
    <col min="18" max="18" width="16.33203125" style="31" customWidth="1"/>
    <col min="19" max="256" width="8.88671875" style="31"/>
    <col min="257" max="257" width="16.44140625" style="31" customWidth="1"/>
    <col min="258" max="258" width="21.77734375" style="31" customWidth="1"/>
    <col min="259" max="259" width="0" style="31" hidden="1" customWidth="1"/>
    <col min="260" max="271" width="8.88671875" style="31"/>
    <col min="272" max="272" width="0" style="31" hidden="1" customWidth="1"/>
    <col min="273" max="273" width="22" style="31" customWidth="1"/>
    <col min="274" max="274" width="16.33203125" style="31" customWidth="1"/>
    <col min="275" max="512" width="8.88671875" style="31"/>
    <col min="513" max="513" width="16.44140625" style="31" customWidth="1"/>
    <col min="514" max="514" width="21.77734375" style="31" customWidth="1"/>
    <col min="515" max="515" width="0" style="31" hidden="1" customWidth="1"/>
    <col min="516" max="527" width="8.88671875" style="31"/>
    <col min="528" max="528" width="0" style="31" hidden="1" customWidth="1"/>
    <col min="529" max="529" width="22" style="31" customWidth="1"/>
    <col min="530" max="530" width="16.33203125" style="31" customWidth="1"/>
    <col min="531" max="768" width="8.88671875" style="31"/>
    <col min="769" max="769" width="16.44140625" style="31" customWidth="1"/>
    <col min="770" max="770" width="21.77734375" style="31" customWidth="1"/>
    <col min="771" max="771" width="0" style="31" hidden="1" customWidth="1"/>
    <col min="772" max="783" width="8.88671875" style="31"/>
    <col min="784" max="784" width="0" style="31" hidden="1" customWidth="1"/>
    <col min="785" max="785" width="22" style="31" customWidth="1"/>
    <col min="786" max="786" width="16.33203125" style="31" customWidth="1"/>
    <col min="787" max="1024" width="8.88671875" style="31"/>
    <col min="1025" max="1025" width="16.44140625" style="31" customWidth="1"/>
    <col min="1026" max="1026" width="21.77734375" style="31" customWidth="1"/>
    <col min="1027" max="1027" width="0" style="31" hidden="1" customWidth="1"/>
    <col min="1028" max="1039" width="8.88671875" style="31"/>
    <col min="1040" max="1040" width="0" style="31" hidden="1" customWidth="1"/>
    <col min="1041" max="1041" width="22" style="31" customWidth="1"/>
    <col min="1042" max="1042" width="16.33203125" style="31" customWidth="1"/>
    <col min="1043" max="1280" width="8.88671875" style="31"/>
    <col min="1281" max="1281" width="16.44140625" style="31" customWidth="1"/>
    <col min="1282" max="1282" width="21.77734375" style="31" customWidth="1"/>
    <col min="1283" max="1283" width="0" style="31" hidden="1" customWidth="1"/>
    <col min="1284" max="1295" width="8.88671875" style="31"/>
    <col min="1296" max="1296" width="0" style="31" hidden="1" customWidth="1"/>
    <col min="1297" max="1297" width="22" style="31" customWidth="1"/>
    <col min="1298" max="1298" width="16.33203125" style="31" customWidth="1"/>
    <col min="1299" max="1536" width="8.88671875" style="31"/>
    <col min="1537" max="1537" width="16.44140625" style="31" customWidth="1"/>
    <col min="1538" max="1538" width="21.77734375" style="31" customWidth="1"/>
    <col min="1539" max="1539" width="0" style="31" hidden="1" customWidth="1"/>
    <col min="1540" max="1551" width="8.88671875" style="31"/>
    <col min="1552" max="1552" width="0" style="31" hidden="1" customWidth="1"/>
    <col min="1553" max="1553" width="22" style="31" customWidth="1"/>
    <col min="1554" max="1554" width="16.33203125" style="31" customWidth="1"/>
    <col min="1555" max="1792" width="8.88671875" style="31"/>
    <col min="1793" max="1793" width="16.44140625" style="31" customWidth="1"/>
    <col min="1794" max="1794" width="21.77734375" style="31" customWidth="1"/>
    <col min="1795" max="1795" width="0" style="31" hidden="1" customWidth="1"/>
    <col min="1796" max="1807" width="8.88671875" style="31"/>
    <col min="1808" max="1808" width="0" style="31" hidden="1" customWidth="1"/>
    <col min="1809" max="1809" width="22" style="31" customWidth="1"/>
    <col min="1810" max="1810" width="16.33203125" style="31" customWidth="1"/>
    <col min="1811" max="2048" width="8.88671875" style="31"/>
    <col min="2049" max="2049" width="16.44140625" style="31" customWidth="1"/>
    <col min="2050" max="2050" width="21.77734375" style="31" customWidth="1"/>
    <col min="2051" max="2051" width="0" style="31" hidden="1" customWidth="1"/>
    <col min="2052" max="2063" width="8.88671875" style="31"/>
    <col min="2064" max="2064" width="0" style="31" hidden="1" customWidth="1"/>
    <col min="2065" max="2065" width="22" style="31" customWidth="1"/>
    <col min="2066" max="2066" width="16.33203125" style="31" customWidth="1"/>
    <col min="2067" max="2304" width="8.88671875" style="31"/>
    <col min="2305" max="2305" width="16.44140625" style="31" customWidth="1"/>
    <col min="2306" max="2306" width="21.77734375" style="31" customWidth="1"/>
    <col min="2307" max="2307" width="0" style="31" hidden="1" customWidth="1"/>
    <col min="2308" max="2319" width="8.88671875" style="31"/>
    <col min="2320" max="2320" width="0" style="31" hidden="1" customWidth="1"/>
    <col min="2321" max="2321" width="22" style="31" customWidth="1"/>
    <col min="2322" max="2322" width="16.33203125" style="31" customWidth="1"/>
    <col min="2323" max="2560" width="8.88671875" style="31"/>
    <col min="2561" max="2561" width="16.44140625" style="31" customWidth="1"/>
    <col min="2562" max="2562" width="21.77734375" style="31" customWidth="1"/>
    <col min="2563" max="2563" width="0" style="31" hidden="1" customWidth="1"/>
    <col min="2564" max="2575" width="8.88671875" style="31"/>
    <col min="2576" max="2576" width="0" style="31" hidden="1" customWidth="1"/>
    <col min="2577" max="2577" width="22" style="31" customWidth="1"/>
    <col min="2578" max="2578" width="16.33203125" style="31" customWidth="1"/>
    <col min="2579" max="2816" width="8.88671875" style="31"/>
    <col min="2817" max="2817" width="16.44140625" style="31" customWidth="1"/>
    <col min="2818" max="2818" width="21.77734375" style="31" customWidth="1"/>
    <col min="2819" max="2819" width="0" style="31" hidden="1" customWidth="1"/>
    <col min="2820" max="2831" width="8.88671875" style="31"/>
    <col min="2832" max="2832" width="0" style="31" hidden="1" customWidth="1"/>
    <col min="2833" max="2833" width="22" style="31" customWidth="1"/>
    <col min="2834" max="2834" width="16.33203125" style="31" customWidth="1"/>
    <col min="2835" max="3072" width="8.88671875" style="31"/>
    <col min="3073" max="3073" width="16.44140625" style="31" customWidth="1"/>
    <col min="3074" max="3074" width="21.77734375" style="31" customWidth="1"/>
    <col min="3075" max="3075" width="0" style="31" hidden="1" customWidth="1"/>
    <col min="3076" max="3087" width="8.88671875" style="31"/>
    <col min="3088" max="3088" width="0" style="31" hidden="1" customWidth="1"/>
    <col min="3089" max="3089" width="22" style="31" customWidth="1"/>
    <col min="3090" max="3090" width="16.33203125" style="31" customWidth="1"/>
    <col min="3091" max="3328" width="8.88671875" style="31"/>
    <col min="3329" max="3329" width="16.44140625" style="31" customWidth="1"/>
    <col min="3330" max="3330" width="21.77734375" style="31" customWidth="1"/>
    <col min="3331" max="3331" width="0" style="31" hidden="1" customWidth="1"/>
    <col min="3332" max="3343" width="8.88671875" style="31"/>
    <col min="3344" max="3344" width="0" style="31" hidden="1" customWidth="1"/>
    <col min="3345" max="3345" width="22" style="31" customWidth="1"/>
    <col min="3346" max="3346" width="16.33203125" style="31" customWidth="1"/>
    <col min="3347" max="3584" width="8.88671875" style="31"/>
    <col min="3585" max="3585" width="16.44140625" style="31" customWidth="1"/>
    <col min="3586" max="3586" width="21.77734375" style="31" customWidth="1"/>
    <col min="3587" max="3587" width="0" style="31" hidden="1" customWidth="1"/>
    <col min="3588" max="3599" width="8.88671875" style="31"/>
    <col min="3600" max="3600" width="0" style="31" hidden="1" customWidth="1"/>
    <col min="3601" max="3601" width="22" style="31" customWidth="1"/>
    <col min="3602" max="3602" width="16.33203125" style="31" customWidth="1"/>
    <col min="3603" max="3840" width="8.88671875" style="31"/>
    <col min="3841" max="3841" width="16.44140625" style="31" customWidth="1"/>
    <col min="3842" max="3842" width="21.77734375" style="31" customWidth="1"/>
    <col min="3843" max="3843" width="0" style="31" hidden="1" customWidth="1"/>
    <col min="3844" max="3855" width="8.88671875" style="31"/>
    <col min="3856" max="3856" width="0" style="31" hidden="1" customWidth="1"/>
    <col min="3857" max="3857" width="22" style="31" customWidth="1"/>
    <col min="3858" max="3858" width="16.33203125" style="31" customWidth="1"/>
    <col min="3859" max="4096" width="8.88671875" style="31"/>
    <col min="4097" max="4097" width="16.44140625" style="31" customWidth="1"/>
    <col min="4098" max="4098" width="21.77734375" style="31" customWidth="1"/>
    <col min="4099" max="4099" width="0" style="31" hidden="1" customWidth="1"/>
    <col min="4100" max="4111" width="8.88671875" style="31"/>
    <col min="4112" max="4112" width="0" style="31" hidden="1" customWidth="1"/>
    <col min="4113" max="4113" width="22" style="31" customWidth="1"/>
    <col min="4114" max="4114" width="16.33203125" style="31" customWidth="1"/>
    <col min="4115" max="4352" width="8.88671875" style="31"/>
    <col min="4353" max="4353" width="16.44140625" style="31" customWidth="1"/>
    <col min="4354" max="4354" width="21.77734375" style="31" customWidth="1"/>
    <col min="4355" max="4355" width="0" style="31" hidden="1" customWidth="1"/>
    <col min="4356" max="4367" width="8.88671875" style="31"/>
    <col min="4368" max="4368" width="0" style="31" hidden="1" customWidth="1"/>
    <col min="4369" max="4369" width="22" style="31" customWidth="1"/>
    <col min="4370" max="4370" width="16.33203125" style="31" customWidth="1"/>
    <col min="4371" max="4608" width="8.88671875" style="31"/>
    <col min="4609" max="4609" width="16.44140625" style="31" customWidth="1"/>
    <col min="4610" max="4610" width="21.77734375" style="31" customWidth="1"/>
    <col min="4611" max="4611" width="0" style="31" hidden="1" customWidth="1"/>
    <col min="4612" max="4623" width="8.88671875" style="31"/>
    <col min="4624" max="4624" width="0" style="31" hidden="1" customWidth="1"/>
    <col min="4625" max="4625" width="22" style="31" customWidth="1"/>
    <col min="4626" max="4626" width="16.33203125" style="31" customWidth="1"/>
    <col min="4627" max="4864" width="8.88671875" style="31"/>
    <col min="4865" max="4865" width="16.44140625" style="31" customWidth="1"/>
    <col min="4866" max="4866" width="21.77734375" style="31" customWidth="1"/>
    <col min="4867" max="4867" width="0" style="31" hidden="1" customWidth="1"/>
    <col min="4868" max="4879" width="8.88671875" style="31"/>
    <col min="4880" max="4880" width="0" style="31" hidden="1" customWidth="1"/>
    <col min="4881" max="4881" width="22" style="31" customWidth="1"/>
    <col min="4882" max="4882" width="16.33203125" style="31" customWidth="1"/>
    <col min="4883" max="5120" width="8.88671875" style="31"/>
    <col min="5121" max="5121" width="16.44140625" style="31" customWidth="1"/>
    <col min="5122" max="5122" width="21.77734375" style="31" customWidth="1"/>
    <col min="5123" max="5123" width="0" style="31" hidden="1" customWidth="1"/>
    <col min="5124" max="5135" width="8.88671875" style="31"/>
    <col min="5136" max="5136" width="0" style="31" hidden="1" customWidth="1"/>
    <col min="5137" max="5137" width="22" style="31" customWidth="1"/>
    <col min="5138" max="5138" width="16.33203125" style="31" customWidth="1"/>
    <col min="5139" max="5376" width="8.88671875" style="31"/>
    <col min="5377" max="5377" width="16.44140625" style="31" customWidth="1"/>
    <col min="5378" max="5378" width="21.77734375" style="31" customWidth="1"/>
    <col min="5379" max="5379" width="0" style="31" hidden="1" customWidth="1"/>
    <col min="5380" max="5391" width="8.88671875" style="31"/>
    <col min="5392" max="5392" width="0" style="31" hidden="1" customWidth="1"/>
    <col min="5393" max="5393" width="22" style="31" customWidth="1"/>
    <col min="5394" max="5394" width="16.33203125" style="31" customWidth="1"/>
    <col min="5395" max="5632" width="8.88671875" style="31"/>
    <col min="5633" max="5633" width="16.44140625" style="31" customWidth="1"/>
    <col min="5634" max="5634" width="21.77734375" style="31" customWidth="1"/>
    <col min="5635" max="5635" width="0" style="31" hidden="1" customWidth="1"/>
    <col min="5636" max="5647" width="8.88671875" style="31"/>
    <col min="5648" max="5648" width="0" style="31" hidden="1" customWidth="1"/>
    <col min="5649" max="5649" width="22" style="31" customWidth="1"/>
    <col min="5650" max="5650" width="16.33203125" style="31" customWidth="1"/>
    <col min="5651" max="5888" width="8.88671875" style="31"/>
    <col min="5889" max="5889" width="16.44140625" style="31" customWidth="1"/>
    <col min="5890" max="5890" width="21.77734375" style="31" customWidth="1"/>
    <col min="5891" max="5891" width="0" style="31" hidden="1" customWidth="1"/>
    <col min="5892" max="5903" width="8.88671875" style="31"/>
    <col min="5904" max="5904" width="0" style="31" hidden="1" customWidth="1"/>
    <col min="5905" max="5905" width="22" style="31" customWidth="1"/>
    <col min="5906" max="5906" width="16.33203125" style="31" customWidth="1"/>
    <col min="5907" max="6144" width="8.88671875" style="31"/>
    <col min="6145" max="6145" width="16.44140625" style="31" customWidth="1"/>
    <col min="6146" max="6146" width="21.77734375" style="31" customWidth="1"/>
    <col min="6147" max="6147" width="0" style="31" hidden="1" customWidth="1"/>
    <col min="6148" max="6159" width="8.88671875" style="31"/>
    <col min="6160" max="6160" width="0" style="31" hidden="1" customWidth="1"/>
    <col min="6161" max="6161" width="22" style="31" customWidth="1"/>
    <col min="6162" max="6162" width="16.33203125" style="31" customWidth="1"/>
    <col min="6163" max="6400" width="8.88671875" style="31"/>
    <col min="6401" max="6401" width="16.44140625" style="31" customWidth="1"/>
    <col min="6402" max="6402" width="21.77734375" style="31" customWidth="1"/>
    <col min="6403" max="6403" width="0" style="31" hidden="1" customWidth="1"/>
    <col min="6404" max="6415" width="8.88671875" style="31"/>
    <col min="6416" max="6416" width="0" style="31" hidden="1" customWidth="1"/>
    <col min="6417" max="6417" width="22" style="31" customWidth="1"/>
    <col min="6418" max="6418" width="16.33203125" style="31" customWidth="1"/>
    <col min="6419" max="6656" width="8.88671875" style="31"/>
    <col min="6657" max="6657" width="16.44140625" style="31" customWidth="1"/>
    <col min="6658" max="6658" width="21.77734375" style="31" customWidth="1"/>
    <col min="6659" max="6659" width="0" style="31" hidden="1" customWidth="1"/>
    <col min="6660" max="6671" width="8.88671875" style="31"/>
    <col min="6672" max="6672" width="0" style="31" hidden="1" customWidth="1"/>
    <col min="6673" max="6673" width="22" style="31" customWidth="1"/>
    <col min="6674" max="6674" width="16.33203125" style="31" customWidth="1"/>
    <col min="6675" max="6912" width="8.88671875" style="31"/>
    <col min="6913" max="6913" width="16.44140625" style="31" customWidth="1"/>
    <col min="6914" max="6914" width="21.77734375" style="31" customWidth="1"/>
    <col min="6915" max="6915" width="0" style="31" hidden="1" customWidth="1"/>
    <col min="6916" max="6927" width="8.88671875" style="31"/>
    <col min="6928" max="6928" width="0" style="31" hidden="1" customWidth="1"/>
    <col min="6929" max="6929" width="22" style="31" customWidth="1"/>
    <col min="6930" max="6930" width="16.33203125" style="31" customWidth="1"/>
    <col min="6931" max="7168" width="8.88671875" style="31"/>
    <col min="7169" max="7169" width="16.44140625" style="31" customWidth="1"/>
    <col min="7170" max="7170" width="21.77734375" style="31" customWidth="1"/>
    <col min="7171" max="7171" width="0" style="31" hidden="1" customWidth="1"/>
    <col min="7172" max="7183" width="8.88671875" style="31"/>
    <col min="7184" max="7184" width="0" style="31" hidden="1" customWidth="1"/>
    <col min="7185" max="7185" width="22" style="31" customWidth="1"/>
    <col min="7186" max="7186" width="16.33203125" style="31" customWidth="1"/>
    <col min="7187" max="7424" width="8.88671875" style="31"/>
    <col min="7425" max="7425" width="16.44140625" style="31" customWidth="1"/>
    <col min="7426" max="7426" width="21.77734375" style="31" customWidth="1"/>
    <col min="7427" max="7427" width="0" style="31" hidden="1" customWidth="1"/>
    <col min="7428" max="7439" width="8.88671875" style="31"/>
    <col min="7440" max="7440" width="0" style="31" hidden="1" customWidth="1"/>
    <col min="7441" max="7441" width="22" style="31" customWidth="1"/>
    <col min="7442" max="7442" width="16.33203125" style="31" customWidth="1"/>
    <col min="7443" max="7680" width="8.88671875" style="31"/>
    <col min="7681" max="7681" width="16.44140625" style="31" customWidth="1"/>
    <col min="7682" max="7682" width="21.77734375" style="31" customWidth="1"/>
    <col min="7683" max="7683" width="0" style="31" hidden="1" customWidth="1"/>
    <col min="7684" max="7695" width="8.88671875" style="31"/>
    <col min="7696" max="7696" width="0" style="31" hidden="1" customWidth="1"/>
    <col min="7697" max="7697" width="22" style="31" customWidth="1"/>
    <col min="7698" max="7698" width="16.33203125" style="31" customWidth="1"/>
    <col min="7699" max="7936" width="8.88671875" style="31"/>
    <col min="7937" max="7937" width="16.44140625" style="31" customWidth="1"/>
    <col min="7938" max="7938" width="21.77734375" style="31" customWidth="1"/>
    <col min="7939" max="7939" width="0" style="31" hidden="1" customWidth="1"/>
    <col min="7940" max="7951" width="8.88671875" style="31"/>
    <col min="7952" max="7952" width="0" style="31" hidden="1" customWidth="1"/>
    <col min="7953" max="7953" width="22" style="31" customWidth="1"/>
    <col min="7954" max="7954" width="16.33203125" style="31" customWidth="1"/>
    <col min="7955" max="8192" width="8.88671875" style="31"/>
    <col min="8193" max="8193" width="16.44140625" style="31" customWidth="1"/>
    <col min="8194" max="8194" width="21.77734375" style="31" customWidth="1"/>
    <col min="8195" max="8195" width="0" style="31" hidden="1" customWidth="1"/>
    <col min="8196" max="8207" width="8.88671875" style="31"/>
    <col min="8208" max="8208" width="0" style="31" hidden="1" customWidth="1"/>
    <col min="8209" max="8209" width="22" style="31" customWidth="1"/>
    <col min="8210" max="8210" width="16.33203125" style="31" customWidth="1"/>
    <col min="8211" max="8448" width="8.88671875" style="31"/>
    <col min="8449" max="8449" width="16.44140625" style="31" customWidth="1"/>
    <col min="8450" max="8450" width="21.77734375" style="31" customWidth="1"/>
    <col min="8451" max="8451" width="0" style="31" hidden="1" customWidth="1"/>
    <col min="8452" max="8463" width="8.88671875" style="31"/>
    <col min="8464" max="8464" width="0" style="31" hidden="1" customWidth="1"/>
    <col min="8465" max="8465" width="22" style="31" customWidth="1"/>
    <col min="8466" max="8466" width="16.33203125" style="31" customWidth="1"/>
    <col min="8467" max="8704" width="8.88671875" style="31"/>
    <col min="8705" max="8705" width="16.44140625" style="31" customWidth="1"/>
    <col min="8706" max="8706" width="21.77734375" style="31" customWidth="1"/>
    <col min="8707" max="8707" width="0" style="31" hidden="1" customWidth="1"/>
    <col min="8708" max="8719" width="8.88671875" style="31"/>
    <col min="8720" max="8720" width="0" style="31" hidden="1" customWidth="1"/>
    <col min="8721" max="8721" width="22" style="31" customWidth="1"/>
    <col min="8722" max="8722" width="16.33203125" style="31" customWidth="1"/>
    <col min="8723" max="8960" width="8.88671875" style="31"/>
    <col min="8961" max="8961" width="16.44140625" style="31" customWidth="1"/>
    <col min="8962" max="8962" width="21.77734375" style="31" customWidth="1"/>
    <col min="8963" max="8963" width="0" style="31" hidden="1" customWidth="1"/>
    <col min="8964" max="8975" width="8.88671875" style="31"/>
    <col min="8976" max="8976" width="0" style="31" hidden="1" customWidth="1"/>
    <col min="8977" max="8977" width="22" style="31" customWidth="1"/>
    <col min="8978" max="8978" width="16.33203125" style="31" customWidth="1"/>
    <col min="8979" max="9216" width="8.88671875" style="31"/>
    <col min="9217" max="9217" width="16.44140625" style="31" customWidth="1"/>
    <col min="9218" max="9218" width="21.77734375" style="31" customWidth="1"/>
    <col min="9219" max="9219" width="0" style="31" hidden="1" customWidth="1"/>
    <col min="9220" max="9231" width="8.88671875" style="31"/>
    <col min="9232" max="9232" width="0" style="31" hidden="1" customWidth="1"/>
    <col min="9233" max="9233" width="22" style="31" customWidth="1"/>
    <col min="9234" max="9234" width="16.33203125" style="31" customWidth="1"/>
    <col min="9235" max="9472" width="8.88671875" style="31"/>
    <col min="9473" max="9473" width="16.44140625" style="31" customWidth="1"/>
    <col min="9474" max="9474" width="21.77734375" style="31" customWidth="1"/>
    <col min="9475" max="9475" width="0" style="31" hidden="1" customWidth="1"/>
    <col min="9476" max="9487" width="8.88671875" style="31"/>
    <col min="9488" max="9488" width="0" style="31" hidden="1" customWidth="1"/>
    <col min="9489" max="9489" width="22" style="31" customWidth="1"/>
    <col min="9490" max="9490" width="16.33203125" style="31" customWidth="1"/>
    <col min="9491" max="9728" width="8.88671875" style="31"/>
    <col min="9729" max="9729" width="16.44140625" style="31" customWidth="1"/>
    <col min="9730" max="9730" width="21.77734375" style="31" customWidth="1"/>
    <col min="9731" max="9731" width="0" style="31" hidden="1" customWidth="1"/>
    <col min="9732" max="9743" width="8.88671875" style="31"/>
    <col min="9744" max="9744" width="0" style="31" hidden="1" customWidth="1"/>
    <col min="9745" max="9745" width="22" style="31" customWidth="1"/>
    <col min="9746" max="9746" width="16.33203125" style="31" customWidth="1"/>
    <col min="9747" max="9984" width="8.88671875" style="31"/>
    <col min="9985" max="9985" width="16.44140625" style="31" customWidth="1"/>
    <col min="9986" max="9986" width="21.77734375" style="31" customWidth="1"/>
    <col min="9987" max="9987" width="0" style="31" hidden="1" customWidth="1"/>
    <col min="9988" max="9999" width="8.88671875" style="31"/>
    <col min="10000" max="10000" width="0" style="31" hidden="1" customWidth="1"/>
    <col min="10001" max="10001" width="22" style="31" customWidth="1"/>
    <col min="10002" max="10002" width="16.33203125" style="31" customWidth="1"/>
    <col min="10003" max="10240" width="8.88671875" style="31"/>
    <col min="10241" max="10241" width="16.44140625" style="31" customWidth="1"/>
    <col min="10242" max="10242" width="21.77734375" style="31" customWidth="1"/>
    <col min="10243" max="10243" width="0" style="31" hidden="1" customWidth="1"/>
    <col min="10244" max="10255" width="8.88671875" style="31"/>
    <col min="10256" max="10256" width="0" style="31" hidden="1" customWidth="1"/>
    <col min="10257" max="10257" width="22" style="31" customWidth="1"/>
    <col min="10258" max="10258" width="16.33203125" style="31" customWidth="1"/>
    <col min="10259" max="10496" width="8.88671875" style="31"/>
    <col min="10497" max="10497" width="16.44140625" style="31" customWidth="1"/>
    <col min="10498" max="10498" width="21.77734375" style="31" customWidth="1"/>
    <col min="10499" max="10499" width="0" style="31" hidden="1" customWidth="1"/>
    <col min="10500" max="10511" width="8.88671875" style="31"/>
    <col min="10512" max="10512" width="0" style="31" hidden="1" customWidth="1"/>
    <col min="10513" max="10513" width="22" style="31" customWidth="1"/>
    <col min="10514" max="10514" width="16.33203125" style="31" customWidth="1"/>
    <col min="10515" max="10752" width="8.88671875" style="31"/>
    <col min="10753" max="10753" width="16.44140625" style="31" customWidth="1"/>
    <col min="10754" max="10754" width="21.77734375" style="31" customWidth="1"/>
    <col min="10755" max="10755" width="0" style="31" hidden="1" customWidth="1"/>
    <col min="10756" max="10767" width="8.88671875" style="31"/>
    <col min="10768" max="10768" width="0" style="31" hidden="1" customWidth="1"/>
    <col min="10769" max="10769" width="22" style="31" customWidth="1"/>
    <col min="10770" max="10770" width="16.33203125" style="31" customWidth="1"/>
    <col min="10771" max="11008" width="8.88671875" style="31"/>
    <col min="11009" max="11009" width="16.44140625" style="31" customWidth="1"/>
    <col min="11010" max="11010" width="21.77734375" style="31" customWidth="1"/>
    <col min="11011" max="11011" width="0" style="31" hidden="1" customWidth="1"/>
    <col min="11012" max="11023" width="8.88671875" style="31"/>
    <col min="11024" max="11024" width="0" style="31" hidden="1" customWidth="1"/>
    <col min="11025" max="11025" width="22" style="31" customWidth="1"/>
    <col min="11026" max="11026" width="16.33203125" style="31" customWidth="1"/>
    <col min="11027" max="11264" width="8.88671875" style="31"/>
    <col min="11265" max="11265" width="16.44140625" style="31" customWidth="1"/>
    <col min="11266" max="11266" width="21.77734375" style="31" customWidth="1"/>
    <col min="11267" max="11267" width="0" style="31" hidden="1" customWidth="1"/>
    <col min="11268" max="11279" width="8.88671875" style="31"/>
    <col min="11280" max="11280" width="0" style="31" hidden="1" customWidth="1"/>
    <col min="11281" max="11281" width="22" style="31" customWidth="1"/>
    <col min="11282" max="11282" width="16.33203125" style="31" customWidth="1"/>
    <col min="11283" max="11520" width="8.88671875" style="31"/>
    <col min="11521" max="11521" width="16.44140625" style="31" customWidth="1"/>
    <col min="11522" max="11522" width="21.77734375" style="31" customWidth="1"/>
    <col min="11523" max="11523" width="0" style="31" hidden="1" customWidth="1"/>
    <col min="11524" max="11535" width="8.88671875" style="31"/>
    <col min="11536" max="11536" width="0" style="31" hidden="1" customWidth="1"/>
    <col min="11537" max="11537" width="22" style="31" customWidth="1"/>
    <col min="11538" max="11538" width="16.33203125" style="31" customWidth="1"/>
    <col min="11539" max="11776" width="8.88671875" style="31"/>
    <col min="11777" max="11777" width="16.44140625" style="31" customWidth="1"/>
    <col min="11778" max="11778" width="21.77734375" style="31" customWidth="1"/>
    <col min="11779" max="11779" width="0" style="31" hidden="1" customWidth="1"/>
    <col min="11780" max="11791" width="8.88671875" style="31"/>
    <col min="11792" max="11792" width="0" style="31" hidden="1" customWidth="1"/>
    <col min="11793" max="11793" width="22" style="31" customWidth="1"/>
    <col min="11794" max="11794" width="16.33203125" style="31" customWidth="1"/>
    <col min="11795" max="12032" width="8.88671875" style="31"/>
    <col min="12033" max="12033" width="16.44140625" style="31" customWidth="1"/>
    <col min="12034" max="12034" width="21.77734375" style="31" customWidth="1"/>
    <col min="12035" max="12035" width="0" style="31" hidden="1" customWidth="1"/>
    <col min="12036" max="12047" width="8.88671875" style="31"/>
    <col min="12048" max="12048" width="0" style="31" hidden="1" customWidth="1"/>
    <col min="12049" max="12049" width="22" style="31" customWidth="1"/>
    <col min="12050" max="12050" width="16.33203125" style="31" customWidth="1"/>
    <col min="12051" max="12288" width="8.88671875" style="31"/>
    <col min="12289" max="12289" width="16.44140625" style="31" customWidth="1"/>
    <col min="12290" max="12290" width="21.77734375" style="31" customWidth="1"/>
    <col min="12291" max="12291" width="0" style="31" hidden="1" customWidth="1"/>
    <col min="12292" max="12303" width="8.88671875" style="31"/>
    <col min="12304" max="12304" width="0" style="31" hidden="1" customWidth="1"/>
    <col min="12305" max="12305" width="22" style="31" customWidth="1"/>
    <col min="12306" max="12306" width="16.33203125" style="31" customWidth="1"/>
    <col min="12307" max="12544" width="8.88671875" style="31"/>
    <col min="12545" max="12545" width="16.44140625" style="31" customWidth="1"/>
    <col min="12546" max="12546" width="21.77734375" style="31" customWidth="1"/>
    <col min="12547" max="12547" width="0" style="31" hidden="1" customWidth="1"/>
    <col min="12548" max="12559" width="8.88671875" style="31"/>
    <col min="12560" max="12560" width="0" style="31" hidden="1" customWidth="1"/>
    <col min="12561" max="12561" width="22" style="31" customWidth="1"/>
    <col min="12562" max="12562" width="16.33203125" style="31" customWidth="1"/>
    <col min="12563" max="12800" width="8.88671875" style="31"/>
    <col min="12801" max="12801" width="16.44140625" style="31" customWidth="1"/>
    <col min="12802" max="12802" width="21.77734375" style="31" customWidth="1"/>
    <col min="12803" max="12803" width="0" style="31" hidden="1" customWidth="1"/>
    <col min="12804" max="12815" width="8.88671875" style="31"/>
    <col min="12816" max="12816" width="0" style="31" hidden="1" customWidth="1"/>
    <col min="12817" max="12817" width="22" style="31" customWidth="1"/>
    <col min="12818" max="12818" width="16.33203125" style="31" customWidth="1"/>
    <col min="12819" max="13056" width="8.88671875" style="31"/>
    <col min="13057" max="13057" width="16.44140625" style="31" customWidth="1"/>
    <col min="13058" max="13058" width="21.77734375" style="31" customWidth="1"/>
    <col min="13059" max="13059" width="0" style="31" hidden="1" customWidth="1"/>
    <col min="13060" max="13071" width="8.88671875" style="31"/>
    <col min="13072" max="13072" width="0" style="31" hidden="1" customWidth="1"/>
    <col min="13073" max="13073" width="22" style="31" customWidth="1"/>
    <col min="13074" max="13074" width="16.33203125" style="31" customWidth="1"/>
    <col min="13075" max="13312" width="8.88671875" style="31"/>
    <col min="13313" max="13313" width="16.44140625" style="31" customWidth="1"/>
    <col min="13314" max="13314" width="21.77734375" style="31" customWidth="1"/>
    <col min="13315" max="13315" width="0" style="31" hidden="1" customWidth="1"/>
    <col min="13316" max="13327" width="8.88671875" style="31"/>
    <col min="13328" max="13328" width="0" style="31" hidden="1" customWidth="1"/>
    <col min="13329" max="13329" width="22" style="31" customWidth="1"/>
    <col min="13330" max="13330" width="16.33203125" style="31" customWidth="1"/>
    <col min="13331" max="13568" width="8.88671875" style="31"/>
    <col min="13569" max="13569" width="16.44140625" style="31" customWidth="1"/>
    <col min="13570" max="13570" width="21.77734375" style="31" customWidth="1"/>
    <col min="13571" max="13571" width="0" style="31" hidden="1" customWidth="1"/>
    <col min="13572" max="13583" width="8.88671875" style="31"/>
    <col min="13584" max="13584" width="0" style="31" hidden="1" customWidth="1"/>
    <col min="13585" max="13585" width="22" style="31" customWidth="1"/>
    <col min="13586" max="13586" width="16.33203125" style="31" customWidth="1"/>
    <col min="13587" max="13824" width="8.88671875" style="31"/>
    <col min="13825" max="13825" width="16.44140625" style="31" customWidth="1"/>
    <col min="13826" max="13826" width="21.77734375" style="31" customWidth="1"/>
    <col min="13827" max="13827" width="0" style="31" hidden="1" customWidth="1"/>
    <col min="13828" max="13839" width="8.88671875" style="31"/>
    <col min="13840" max="13840" width="0" style="31" hidden="1" customWidth="1"/>
    <col min="13841" max="13841" width="22" style="31" customWidth="1"/>
    <col min="13842" max="13842" width="16.33203125" style="31" customWidth="1"/>
    <col min="13843" max="14080" width="8.88671875" style="31"/>
    <col min="14081" max="14081" width="16.44140625" style="31" customWidth="1"/>
    <col min="14082" max="14082" width="21.77734375" style="31" customWidth="1"/>
    <col min="14083" max="14083" width="0" style="31" hidden="1" customWidth="1"/>
    <col min="14084" max="14095" width="8.88671875" style="31"/>
    <col min="14096" max="14096" width="0" style="31" hidden="1" customWidth="1"/>
    <col min="14097" max="14097" width="22" style="31" customWidth="1"/>
    <col min="14098" max="14098" width="16.33203125" style="31" customWidth="1"/>
    <col min="14099" max="14336" width="8.88671875" style="31"/>
    <col min="14337" max="14337" width="16.44140625" style="31" customWidth="1"/>
    <col min="14338" max="14338" width="21.77734375" style="31" customWidth="1"/>
    <col min="14339" max="14339" width="0" style="31" hidden="1" customWidth="1"/>
    <col min="14340" max="14351" width="8.88671875" style="31"/>
    <col min="14352" max="14352" width="0" style="31" hidden="1" customWidth="1"/>
    <col min="14353" max="14353" width="22" style="31" customWidth="1"/>
    <col min="14354" max="14354" width="16.33203125" style="31" customWidth="1"/>
    <col min="14355" max="14592" width="8.88671875" style="31"/>
    <col min="14593" max="14593" width="16.44140625" style="31" customWidth="1"/>
    <col min="14594" max="14594" width="21.77734375" style="31" customWidth="1"/>
    <col min="14595" max="14595" width="0" style="31" hidden="1" customWidth="1"/>
    <col min="14596" max="14607" width="8.88671875" style="31"/>
    <col min="14608" max="14608" width="0" style="31" hidden="1" customWidth="1"/>
    <col min="14609" max="14609" width="22" style="31" customWidth="1"/>
    <col min="14610" max="14610" width="16.33203125" style="31" customWidth="1"/>
    <col min="14611" max="14848" width="8.88671875" style="31"/>
    <col min="14849" max="14849" width="16.44140625" style="31" customWidth="1"/>
    <col min="14850" max="14850" width="21.77734375" style="31" customWidth="1"/>
    <col min="14851" max="14851" width="0" style="31" hidden="1" customWidth="1"/>
    <col min="14852" max="14863" width="8.88671875" style="31"/>
    <col min="14864" max="14864" width="0" style="31" hidden="1" customWidth="1"/>
    <col min="14865" max="14865" width="22" style="31" customWidth="1"/>
    <col min="14866" max="14866" width="16.33203125" style="31" customWidth="1"/>
    <col min="14867" max="15104" width="8.88671875" style="31"/>
    <col min="15105" max="15105" width="16.44140625" style="31" customWidth="1"/>
    <col min="15106" max="15106" width="21.77734375" style="31" customWidth="1"/>
    <col min="15107" max="15107" width="0" style="31" hidden="1" customWidth="1"/>
    <col min="15108" max="15119" width="8.88671875" style="31"/>
    <col min="15120" max="15120" width="0" style="31" hidden="1" customWidth="1"/>
    <col min="15121" max="15121" width="22" style="31" customWidth="1"/>
    <col min="15122" max="15122" width="16.33203125" style="31" customWidth="1"/>
    <col min="15123" max="15360" width="8.88671875" style="31"/>
    <col min="15361" max="15361" width="16.44140625" style="31" customWidth="1"/>
    <col min="15362" max="15362" width="21.77734375" style="31" customWidth="1"/>
    <col min="15363" max="15363" width="0" style="31" hidden="1" customWidth="1"/>
    <col min="15364" max="15375" width="8.88671875" style="31"/>
    <col min="15376" max="15376" width="0" style="31" hidden="1" customWidth="1"/>
    <col min="15377" max="15377" width="22" style="31" customWidth="1"/>
    <col min="15378" max="15378" width="16.33203125" style="31" customWidth="1"/>
    <col min="15379" max="15616" width="8.88671875" style="31"/>
    <col min="15617" max="15617" width="16.44140625" style="31" customWidth="1"/>
    <col min="15618" max="15618" width="21.77734375" style="31" customWidth="1"/>
    <col min="15619" max="15619" width="0" style="31" hidden="1" customWidth="1"/>
    <col min="15620" max="15631" width="8.88671875" style="31"/>
    <col min="15632" max="15632" width="0" style="31" hidden="1" customWidth="1"/>
    <col min="15633" max="15633" width="22" style="31" customWidth="1"/>
    <col min="15634" max="15634" width="16.33203125" style="31" customWidth="1"/>
    <col min="15635" max="15872" width="8.88671875" style="31"/>
    <col min="15873" max="15873" width="16.44140625" style="31" customWidth="1"/>
    <col min="15874" max="15874" width="21.77734375" style="31" customWidth="1"/>
    <col min="15875" max="15875" width="0" style="31" hidden="1" customWidth="1"/>
    <col min="15876" max="15887" width="8.88671875" style="31"/>
    <col min="15888" max="15888" width="0" style="31" hidden="1" customWidth="1"/>
    <col min="15889" max="15889" width="22" style="31" customWidth="1"/>
    <col min="15890" max="15890" width="16.33203125" style="31" customWidth="1"/>
    <col min="15891" max="16128" width="8.88671875" style="31"/>
    <col min="16129" max="16129" width="16.44140625" style="31" customWidth="1"/>
    <col min="16130" max="16130" width="21.77734375" style="31" customWidth="1"/>
    <col min="16131" max="16131" width="0" style="31" hidden="1" customWidth="1"/>
    <col min="16132" max="16143" width="8.88671875" style="31"/>
    <col min="16144" max="16144" width="0" style="31" hidden="1" customWidth="1"/>
    <col min="16145" max="16145" width="22" style="31" customWidth="1"/>
    <col min="16146" max="16146" width="16.33203125" style="31" customWidth="1"/>
    <col min="16147" max="16384" width="8.88671875" style="31"/>
  </cols>
  <sheetData>
    <row r="1" spans="1:18">
      <c r="A1" s="70"/>
      <c r="B1" s="71" t="s">
        <v>380</v>
      </c>
      <c r="C1" s="71">
        <v>1</v>
      </c>
      <c r="D1" s="41"/>
      <c r="E1" s="33"/>
      <c r="F1" s="33"/>
      <c r="G1" s="33"/>
      <c r="H1" s="33"/>
      <c r="I1" s="47"/>
      <c r="J1" s="47"/>
      <c r="L1" s="49"/>
      <c r="M1" s="49"/>
      <c r="N1" s="49"/>
      <c r="O1" s="61"/>
      <c r="P1" s="73">
        <v>3</v>
      </c>
      <c r="Q1" s="73" t="s">
        <v>376</v>
      </c>
      <c r="R1" s="72"/>
    </row>
    <row r="2" spans="1:18">
      <c r="A2" s="70"/>
      <c r="B2" s="71"/>
      <c r="C2" s="71"/>
      <c r="D2" s="37"/>
      <c r="E2" s="33"/>
      <c r="F2" s="33"/>
      <c r="G2" s="33"/>
      <c r="H2" s="33"/>
      <c r="I2" s="47"/>
      <c r="J2" s="47"/>
      <c r="L2" s="49"/>
      <c r="M2" s="49"/>
      <c r="N2" s="61"/>
      <c r="O2" s="50"/>
      <c r="P2" s="73"/>
      <c r="Q2" s="73"/>
      <c r="R2" s="72"/>
    </row>
    <row r="3" spans="1:18">
      <c r="A3" s="70"/>
      <c r="B3" s="71" t="str">
        <f>IF(C3&gt;42,"Bye",)</f>
        <v>Bye</v>
      </c>
      <c r="C3" s="71">
        <v>64</v>
      </c>
      <c r="D3" s="44"/>
      <c r="E3" s="35"/>
      <c r="F3" s="36"/>
      <c r="G3" s="33"/>
      <c r="H3" s="33"/>
      <c r="I3" s="47"/>
      <c r="J3" s="47"/>
      <c r="L3" s="49"/>
      <c r="M3" s="52"/>
      <c r="N3" s="52"/>
      <c r="O3" s="58"/>
      <c r="P3" s="73">
        <v>62</v>
      </c>
      <c r="Q3" s="73" t="str">
        <f>IF(P3&gt;42,"Bye",)</f>
        <v>Bye</v>
      </c>
      <c r="R3" s="72"/>
    </row>
    <row r="4" spans="1:18">
      <c r="A4" s="70"/>
      <c r="B4" s="71"/>
      <c r="C4" s="71"/>
      <c r="D4" s="33"/>
      <c r="E4" s="33">
        <v>11</v>
      </c>
      <c r="F4" s="43"/>
      <c r="G4" s="33"/>
      <c r="H4" s="33"/>
      <c r="I4" s="47"/>
      <c r="J4" s="47"/>
      <c r="L4" s="49"/>
      <c r="M4" s="63"/>
      <c r="N4" s="49">
        <v>19</v>
      </c>
      <c r="O4" s="49"/>
      <c r="P4" s="73"/>
      <c r="Q4" s="73"/>
      <c r="R4" s="72"/>
    </row>
    <row r="5" spans="1:18">
      <c r="B5" s="71"/>
      <c r="C5" s="71">
        <v>33</v>
      </c>
      <c r="D5" s="41"/>
      <c r="E5" s="33"/>
      <c r="F5" s="40"/>
      <c r="G5" s="33"/>
      <c r="H5" s="33"/>
      <c r="I5" s="47"/>
      <c r="J5" s="47"/>
      <c r="L5" s="52"/>
      <c r="M5" s="52"/>
      <c r="N5" s="49"/>
      <c r="O5" s="61"/>
      <c r="P5" s="73">
        <v>35</v>
      </c>
      <c r="Q5" s="73"/>
    </row>
    <row r="6" spans="1:18">
      <c r="B6" s="71"/>
      <c r="C6" s="71"/>
      <c r="D6" s="33">
        <v>1</v>
      </c>
      <c r="E6" s="46"/>
      <c r="F6" s="38"/>
      <c r="G6" s="33"/>
      <c r="H6" s="33"/>
      <c r="I6" s="47"/>
      <c r="J6" s="47"/>
      <c r="L6" s="52"/>
      <c r="M6" s="52"/>
      <c r="N6" s="62"/>
      <c r="O6" s="51">
        <v>6</v>
      </c>
      <c r="P6" s="73"/>
      <c r="Q6" s="73"/>
    </row>
    <row r="7" spans="1:18">
      <c r="B7" s="71"/>
      <c r="C7" s="71">
        <v>32</v>
      </c>
      <c r="D7" s="44"/>
      <c r="E7" s="36"/>
      <c r="F7" s="42"/>
      <c r="G7" s="33"/>
      <c r="H7" s="33"/>
      <c r="I7" s="47"/>
      <c r="J7" s="47"/>
      <c r="L7" s="52"/>
      <c r="M7" s="49"/>
      <c r="N7" s="54"/>
      <c r="O7" s="58"/>
      <c r="P7" s="73">
        <v>30</v>
      </c>
      <c r="Q7" s="73"/>
    </row>
    <row r="8" spans="1:18">
      <c r="B8" s="71"/>
      <c r="C8" s="71"/>
      <c r="D8" s="33"/>
      <c r="E8" s="33"/>
      <c r="F8" s="42">
        <v>27</v>
      </c>
      <c r="G8" s="43"/>
      <c r="H8" s="33"/>
      <c r="I8" s="47"/>
      <c r="J8" s="47"/>
      <c r="L8" s="63"/>
      <c r="M8" s="49">
        <v>31</v>
      </c>
      <c r="N8" s="49"/>
      <c r="O8" s="49"/>
      <c r="P8" s="73"/>
      <c r="Q8" s="73"/>
    </row>
    <row r="9" spans="1:18">
      <c r="A9" s="74"/>
      <c r="B9" s="71" t="s">
        <v>377</v>
      </c>
      <c r="C9" s="71">
        <v>17</v>
      </c>
      <c r="D9" s="41"/>
      <c r="E9" s="33"/>
      <c r="F9" s="33"/>
      <c r="G9" s="40"/>
      <c r="H9" s="33"/>
      <c r="I9" s="47"/>
      <c r="J9" s="47"/>
      <c r="K9" s="57"/>
      <c r="L9" s="56"/>
      <c r="M9" s="49"/>
      <c r="N9" s="49"/>
      <c r="O9" s="49"/>
      <c r="P9" s="73">
        <v>19</v>
      </c>
      <c r="Q9" s="73" t="s">
        <v>377</v>
      </c>
      <c r="R9" s="75"/>
    </row>
    <row r="10" spans="1:18">
      <c r="A10" s="70"/>
      <c r="B10" s="71"/>
      <c r="C10" s="71"/>
      <c r="D10" s="33"/>
      <c r="E10" s="43"/>
      <c r="F10" s="33"/>
      <c r="G10" s="38"/>
      <c r="H10" s="33"/>
      <c r="I10" s="47"/>
      <c r="J10" s="47"/>
      <c r="K10" s="57"/>
      <c r="L10" s="52"/>
      <c r="M10" s="49"/>
      <c r="N10" s="63"/>
      <c r="O10" s="51"/>
      <c r="P10" s="73"/>
      <c r="Q10" s="73"/>
      <c r="R10" s="72"/>
    </row>
    <row r="11" spans="1:18">
      <c r="A11" s="70"/>
      <c r="B11" s="71" t="str">
        <f>IF(C11&gt;42,"Bye",)</f>
        <v>Bye</v>
      </c>
      <c r="C11" s="71">
        <v>48</v>
      </c>
      <c r="D11" s="44"/>
      <c r="E11" s="36"/>
      <c r="F11" s="38"/>
      <c r="G11" s="38"/>
      <c r="H11" s="33"/>
      <c r="I11" s="47"/>
      <c r="J11" s="47"/>
      <c r="K11" s="57"/>
      <c r="L11" s="52"/>
      <c r="M11" s="55"/>
      <c r="N11" s="53"/>
      <c r="O11" s="58"/>
      <c r="P11" s="73">
        <v>46</v>
      </c>
      <c r="Q11" s="73" t="str">
        <f>IF(P11&gt;42,"Bye",)</f>
        <v>Bye</v>
      </c>
      <c r="R11" s="72"/>
    </row>
    <row r="12" spans="1:18">
      <c r="A12" s="70"/>
      <c r="B12" s="71"/>
      <c r="C12" s="71"/>
      <c r="D12" s="33"/>
      <c r="E12" s="33">
        <v>12</v>
      </c>
      <c r="F12" s="38"/>
      <c r="G12" s="38"/>
      <c r="H12" s="33"/>
      <c r="I12" s="47"/>
      <c r="J12" s="47"/>
      <c r="K12" s="57"/>
      <c r="L12" s="52"/>
      <c r="M12" s="62"/>
      <c r="N12" s="49">
        <v>20</v>
      </c>
      <c r="O12" s="49"/>
      <c r="P12" s="73"/>
      <c r="Q12" s="73"/>
      <c r="R12" s="72"/>
    </row>
    <row r="13" spans="1:18">
      <c r="A13" s="70"/>
      <c r="B13" s="71" t="str">
        <f>IF(C13&gt;42,"Bye",)</f>
        <v>Bye</v>
      </c>
      <c r="C13" s="71">
        <v>49</v>
      </c>
      <c r="D13" s="33"/>
      <c r="E13" s="33"/>
      <c r="F13" s="35"/>
      <c r="G13" s="42"/>
      <c r="H13" s="33"/>
      <c r="I13" s="47"/>
      <c r="J13" s="47"/>
      <c r="K13" s="57"/>
      <c r="L13" s="49"/>
      <c r="M13" s="54"/>
      <c r="N13" s="49"/>
      <c r="O13" s="61"/>
      <c r="P13" s="73">
        <v>51</v>
      </c>
      <c r="Q13" s="73" t="str">
        <f>IF(P13&gt;42,"Bye",)</f>
        <v>Bye</v>
      </c>
      <c r="R13" s="72"/>
    </row>
    <row r="14" spans="1:18">
      <c r="A14" s="70"/>
      <c r="B14" s="71"/>
      <c r="C14" s="71"/>
      <c r="D14" s="37"/>
      <c r="E14" s="46"/>
      <c r="F14" s="36"/>
      <c r="G14" s="42"/>
      <c r="H14" s="33"/>
      <c r="I14" s="33"/>
      <c r="J14" s="33"/>
      <c r="K14" s="57"/>
      <c r="L14" s="49"/>
      <c r="M14" s="52"/>
      <c r="N14" s="50"/>
      <c r="O14" s="51"/>
      <c r="P14" s="73"/>
      <c r="Q14" s="73"/>
      <c r="R14" s="72"/>
    </row>
    <row r="15" spans="1:18">
      <c r="A15" s="74"/>
      <c r="B15" s="71" t="s">
        <v>378</v>
      </c>
      <c r="C15" s="71">
        <v>16</v>
      </c>
      <c r="D15" s="33"/>
      <c r="E15" s="36"/>
      <c r="F15" s="33"/>
      <c r="G15" s="42"/>
      <c r="H15" s="33"/>
      <c r="I15" s="33"/>
      <c r="J15" s="33"/>
      <c r="K15" s="45"/>
      <c r="L15" s="50"/>
      <c r="M15" s="49"/>
      <c r="N15" s="48"/>
      <c r="O15" s="50"/>
      <c r="P15" s="73">
        <v>14</v>
      </c>
      <c r="Q15" s="73" t="s">
        <v>378</v>
      </c>
      <c r="R15" s="75"/>
    </row>
    <row r="16" spans="1:18">
      <c r="A16" s="70"/>
      <c r="B16" s="71"/>
      <c r="C16" s="71"/>
      <c r="D16" s="34"/>
      <c r="E16" s="33"/>
      <c r="F16" s="33"/>
      <c r="G16" s="42">
        <v>35</v>
      </c>
      <c r="H16" s="43"/>
      <c r="I16" s="33"/>
      <c r="J16" s="33"/>
      <c r="K16" s="60"/>
      <c r="L16" s="49">
        <v>37</v>
      </c>
      <c r="M16" s="49"/>
      <c r="N16" s="49"/>
      <c r="O16" s="48"/>
      <c r="P16" s="73"/>
      <c r="Q16" s="73"/>
      <c r="R16" s="72"/>
    </row>
    <row r="17" spans="1:31">
      <c r="A17" s="74"/>
      <c r="B17" s="71" t="s">
        <v>378</v>
      </c>
      <c r="C17" s="71">
        <v>9</v>
      </c>
      <c r="D17" s="33"/>
      <c r="E17" s="33"/>
      <c r="F17" s="33"/>
      <c r="G17" s="42"/>
      <c r="H17" s="37"/>
      <c r="I17" s="36"/>
      <c r="J17" s="42"/>
      <c r="K17" s="59"/>
      <c r="L17" s="49"/>
      <c r="M17" s="49"/>
      <c r="N17" s="49"/>
      <c r="O17" s="49"/>
      <c r="P17" s="73">
        <v>11</v>
      </c>
      <c r="Q17" s="73" t="s">
        <v>378</v>
      </c>
      <c r="R17" s="75"/>
    </row>
    <row r="18" spans="1:31">
      <c r="A18" s="70"/>
      <c r="B18" s="71"/>
      <c r="C18" s="71"/>
      <c r="D18" s="34"/>
      <c r="E18" s="43"/>
      <c r="F18" s="33"/>
      <c r="G18" s="42"/>
      <c r="H18" s="42"/>
      <c r="I18" s="33"/>
      <c r="J18" s="42"/>
      <c r="K18" s="57"/>
      <c r="L18" s="49"/>
      <c r="M18" s="49"/>
      <c r="N18" s="53"/>
      <c r="O18" s="51"/>
      <c r="P18" s="73"/>
      <c r="Q18" s="73"/>
      <c r="R18" s="72"/>
    </row>
    <row r="19" spans="1:31">
      <c r="A19" s="70"/>
      <c r="B19" s="71" t="str">
        <f>IF(C19&gt;42,"Bye",)</f>
        <v>Bye</v>
      </c>
      <c r="C19" s="71">
        <v>56</v>
      </c>
      <c r="D19" s="44"/>
      <c r="E19" s="36"/>
      <c r="F19" s="36"/>
      <c r="G19" s="42"/>
      <c r="H19" s="42"/>
      <c r="I19" s="33"/>
      <c r="J19" s="42"/>
      <c r="K19" s="57"/>
      <c r="L19" s="49"/>
      <c r="M19" s="52"/>
      <c r="N19" s="54"/>
      <c r="O19" s="58"/>
      <c r="P19" s="73">
        <v>54</v>
      </c>
      <c r="Q19" s="73" t="str">
        <f>IF(P19&gt;42,"Bye",)</f>
        <v>Bye</v>
      </c>
      <c r="R19" s="72"/>
    </row>
    <row r="20" spans="1:31">
      <c r="A20" s="70"/>
      <c r="B20" s="71"/>
      <c r="C20" s="71"/>
      <c r="D20" s="33"/>
      <c r="E20" s="33">
        <v>13</v>
      </c>
      <c r="F20" s="43"/>
      <c r="G20" s="42"/>
      <c r="H20" s="42"/>
      <c r="I20" s="33"/>
      <c r="J20" s="42"/>
      <c r="K20" s="57"/>
      <c r="L20" s="49"/>
      <c r="M20" s="52"/>
      <c r="N20" s="49">
        <v>21</v>
      </c>
      <c r="O20" s="49"/>
      <c r="P20" s="73"/>
      <c r="Q20" s="73"/>
      <c r="R20" s="72"/>
      <c r="AE20" s="45"/>
    </row>
    <row r="21" spans="1:31">
      <c r="B21" s="71"/>
      <c r="C21" s="71">
        <v>41</v>
      </c>
      <c r="D21" s="33"/>
      <c r="E21" s="33"/>
      <c r="F21" s="40"/>
      <c r="G21" s="42"/>
      <c r="H21" s="42"/>
      <c r="I21" s="33"/>
      <c r="J21" s="42"/>
      <c r="K21" s="57"/>
      <c r="L21" s="52"/>
      <c r="M21" s="54"/>
      <c r="N21" s="49"/>
      <c r="O21" s="49"/>
      <c r="P21" s="73">
        <v>43</v>
      </c>
      <c r="Q21" s="73" t="str">
        <f>IF(P21&gt;42,"Bye",)</f>
        <v>Bye</v>
      </c>
    </row>
    <row r="22" spans="1:31">
      <c r="B22" s="71"/>
      <c r="C22" s="71"/>
      <c r="D22" s="37">
        <v>2</v>
      </c>
      <c r="E22" s="33"/>
      <c r="F22" s="38"/>
      <c r="G22" s="42"/>
      <c r="H22" s="42"/>
      <c r="I22" s="33"/>
      <c r="J22" s="42"/>
      <c r="K22" s="57"/>
      <c r="L22" s="52"/>
      <c r="M22" s="52"/>
      <c r="N22" s="55"/>
      <c r="O22" s="51"/>
      <c r="P22" s="73"/>
      <c r="Q22" s="73"/>
    </row>
    <row r="23" spans="1:31" ht="17.399999999999999" customHeight="1">
      <c r="A23" s="70"/>
      <c r="B23" s="71"/>
      <c r="C23" s="71">
        <v>24</v>
      </c>
      <c r="D23" s="41"/>
      <c r="E23" s="35"/>
      <c r="F23" s="42"/>
      <c r="G23" s="42"/>
      <c r="H23" s="42"/>
      <c r="I23" s="33"/>
      <c r="J23" s="42"/>
      <c r="K23" s="57"/>
      <c r="L23" s="52"/>
      <c r="M23" s="49"/>
      <c r="N23" s="48"/>
      <c r="O23" s="50"/>
      <c r="P23" s="73">
        <v>22</v>
      </c>
      <c r="Q23" s="73"/>
      <c r="R23" s="75"/>
    </row>
    <row r="24" spans="1:31">
      <c r="A24" s="70"/>
      <c r="B24" s="71"/>
      <c r="C24" s="71"/>
      <c r="D24" s="33"/>
      <c r="E24" s="33"/>
      <c r="F24" s="42">
        <v>28</v>
      </c>
      <c r="G24" s="42"/>
      <c r="H24" s="42"/>
      <c r="I24" s="33"/>
      <c r="J24" s="42"/>
      <c r="K24" s="57"/>
      <c r="L24" s="52"/>
      <c r="M24" s="49">
        <v>32</v>
      </c>
      <c r="N24" s="49"/>
      <c r="O24" s="48"/>
      <c r="P24" s="73"/>
      <c r="Q24" s="73"/>
      <c r="R24" s="72"/>
    </row>
    <row r="25" spans="1:31">
      <c r="B25" s="71"/>
      <c r="C25" s="71">
        <v>25</v>
      </c>
      <c r="D25" s="33"/>
      <c r="E25" s="33"/>
      <c r="F25" s="33"/>
      <c r="G25" s="35"/>
      <c r="H25" s="42"/>
      <c r="I25" s="33"/>
      <c r="J25" s="42"/>
      <c r="L25" s="54"/>
      <c r="M25" s="49"/>
      <c r="N25" s="49"/>
      <c r="O25" s="53"/>
      <c r="P25" s="73">
        <v>27</v>
      </c>
      <c r="Q25" s="73"/>
    </row>
    <row r="26" spans="1:31">
      <c r="B26" s="71"/>
      <c r="C26" s="71"/>
      <c r="D26" s="37">
        <v>3</v>
      </c>
      <c r="E26" s="33"/>
      <c r="F26" s="33"/>
      <c r="G26" s="36"/>
      <c r="H26" s="42"/>
      <c r="I26" s="33"/>
      <c r="J26" s="42"/>
      <c r="L26" s="52"/>
      <c r="M26" s="49"/>
      <c r="N26" s="49"/>
      <c r="O26" s="51">
        <v>7</v>
      </c>
      <c r="P26" s="73"/>
      <c r="Q26" s="73"/>
    </row>
    <row r="27" spans="1:31">
      <c r="B27" s="71"/>
      <c r="C27" s="71">
        <v>40</v>
      </c>
      <c r="D27" s="41"/>
      <c r="E27" s="40"/>
      <c r="F27" s="36"/>
      <c r="G27" s="36"/>
      <c r="H27" s="42"/>
      <c r="I27" s="33"/>
      <c r="J27" s="42"/>
      <c r="L27" s="52"/>
      <c r="M27" s="52"/>
      <c r="N27" s="56"/>
      <c r="O27" s="50"/>
      <c r="P27" s="73">
        <v>38</v>
      </c>
      <c r="Q27" s="73"/>
      <c r="U27" s="39"/>
    </row>
    <row r="28" spans="1:31">
      <c r="B28" s="71"/>
      <c r="C28" s="71"/>
      <c r="D28" s="33"/>
      <c r="E28" s="33">
        <v>14</v>
      </c>
      <c r="F28" s="38"/>
      <c r="G28" s="36"/>
      <c r="H28" s="42"/>
      <c r="I28" s="33"/>
      <c r="J28" s="42"/>
      <c r="L28" s="52"/>
      <c r="M28" s="55"/>
      <c r="N28" s="49">
        <v>22</v>
      </c>
      <c r="O28" s="48"/>
      <c r="P28" s="73"/>
      <c r="Q28" s="73"/>
    </row>
    <row r="29" spans="1:31">
      <c r="A29" s="70"/>
      <c r="B29" s="71" t="str">
        <f>IF(C29&gt;42,"Bye",)</f>
        <v>Bye</v>
      </c>
      <c r="C29" s="71">
        <v>57</v>
      </c>
      <c r="D29" s="33"/>
      <c r="E29" s="33"/>
      <c r="F29" s="35"/>
      <c r="G29" s="33"/>
      <c r="H29" s="42"/>
      <c r="I29" s="33"/>
      <c r="J29" s="42"/>
      <c r="L29" s="49"/>
      <c r="M29" s="54"/>
      <c r="N29" s="53"/>
      <c r="O29" s="49"/>
      <c r="P29" s="73">
        <v>59</v>
      </c>
      <c r="Q29" s="73" t="str">
        <f>IF(P29&gt;42,"Bye",)</f>
        <v>Bye</v>
      </c>
      <c r="R29" s="72"/>
    </row>
    <row r="30" spans="1:31">
      <c r="A30" s="70"/>
      <c r="B30" s="71"/>
      <c r="C30" s="71"/>
      <c r="D30" s="37"/>
      <c r="E30" s="36"/>
      <c r="F30" s="36"/>
      <c r="G30" s="33"/>
      <c r="H30" s="42"/>
      <c r="I30" s="33"/>
      <c r="J30" s="42"/>
      <c r="L30" s="49"/>
      <c r="M30" s="52"/>
      <c r="N30" s="52"/>
      <c r="O30" s="51"/>
      <c r="P30" s="73"/>
      <c r="Q30" s="73"/>
      <c r="R30" s="72"/>
    </row>
    <row r="31" spans="1:31">
      <c r="A31" s="70"/>
      <c r="B31" s="71" t="s">
        <v>379</v>
      </c>
      <c r="C31" s="71">
        <v>8</v>
      </c>
      <c r="D31" s="33"/>
      <c r="E31" s="35"/>
      <c r="F31" s="33"/>
      <c r="G31" s="33"/>
      <c r="H31" s="42"/>
      <c r="I31" s="38"/>
      <c r="J31" s="42"/>
      <c r="L31" s="49"/>
      <c r="M31" s="49"/>
      <c r="N31" s="48"/>
      <c r="O31" s="50"/>
      <c r="P31" s="73">
        <v>6</v>
      </c>
      <c r="Q31" s="73" t="s">
        <v>379</v>
      </c>
      <c r="R31" s="72"/>
    </row>
    <row r="32" spans="1:31">
      <c r="A32" s="70"/>
      <c r="B32" s="71"/>
      <c r="C32" s="71"/>
      <c r="D32" s="34"/>
      <c r="E32" s="33"/>
      <c r="F32" s="33"/>
      <c r="G32" s="33"/>
      <c r="H32" s="42">
        <v>39</v>
      </c>
      <c r="I32" s="46"/>
      <c r="J32" s="41"/>
      <c r="K32" s="64">
        <v>40</v>
      </c>
      <c r="L32" s="49"/>
      <c r="M32" s="49"/>
      <c r="N32" s="49"/>
      <c r="O32" s="48"/>
      <c r="P32" s="73"/>
      <c r="Q32" s="73"/>
      <c r="R32" s="72"/>
    </row>
    <row r="33" spans="1:18">
      <c r="A33" s="70"/>
      <c r="B33" s="71" t="s">
        <v>379</v>
      </c>
      <c r="C33" s="71">
        <v>5</v>
      </c>
      <c r="D33" s="41"/>
      <c r="E33" s="33"/>
      <c r="F33" s="33"/>
      <c r="G33" s="33"/>
      <c r="H33" s="42"/>
      <c r="I33" s="47">
        <v>41</v>
      </c>
      <c r="J33" s="42"/>
      <c r="L33" s="49"/>
      <c r="M33" s="49"/>
      <c r="N33" s="49"/>
      <c r="O33" s="61"/>
      <c r="P33" s="73">
        <v>7</v>
      </c>
      <c r="Q33" s="73" t="s">
        <v>379</v>
      </c>
      <c r="R33" s="72"/>
    </row>
    <row r="34" spans="1:18">
      <c r="A34" s="70"/>
      <c r="B34" s="71"/>
      <c r="C34" s="71"/>
      <c r="D34" s="37"/>
      <c r="E34" s="33"/>
      <c r="F34" s="33"/>
      <c r="G34" s="33"/>
      <c r="H34" s="42"/>
      <c r="I34" s="47"/>
      <c r="J34" s="42"/>
      <c r="L34" s="49"/>
      <c r="M34" s="49"/>
      <c r="N34" s="61"/>
      <c r="O34" s="50"/>
      <c r="P34" s="73"/>
      <c r="Q34" s="73"/>
      <c r="R34" s="72"/>
    </row>
    <row r="35" spans="1:18">
      <c r="A35" s="70"/>
      <c r="B35" s="71" t="str">
        <f>IF(C35&gt;42,"Bye",)</f>
        <v>Bye</v>
      </c>
      <c r="C35" s="71">
        <v>60</v>
      </c>
      <c r="D35" s="44"/>
      <c r="E35" s="35"/>
      <c r="F35" s="36"/>
      <c r="G35" s="33"/>
      <c r="H35" s="42"/>
      <c r="I35" s="47"/>
      <c r="J35" s="42"/>
      <c r="L35" s="49"/>
      <c r="M35" s="52"/>
      <c r="N35" s="52"/>
      <c r="O35" s="58"/>
      <c r="P35" s="73">
        <v>58</v>
      </c>
      <c r="Q35" s="73" t="str">
        <f>IF(P35&gt;42,"Bye",)</f>
        <v>Bye</v>
      </c>
      <c r="R35" s="72"/>
    </row>
    <row r="36" spans="1:18">
      <c r="A36" s="70"/>
      <c r="B36" s="71"/>
      <c r="C36" s="71"/>
      <c r="D36" s="33"/>
      <c r="E36" s="33">
        <v>15</v>
      </c>
      <c r="F36" s="43"/>
      <c r="G36" s="33"/>
      <c r="H36" s="42"/>
      <c r="I36" s="47"/>
      <c r="J36" s="42"/>
      <c r="L36" s="49"/>
      <c r="M36" s="63"/>
      <c r="N36" s="49">
        <v>23</v>
      </c>
      <c r="O36" s="49"/>
      <c r="P36" s="73"/>
      <c r="Q36" s="73"/>
      <c r="R36" s="72"/>
    </row>
    <row r="37" spans="1:18">
      <c r="B37" s="71"/>
      <c r="C37" s="71">
        <v>37</v>
      </c>
      <c r="D37" s="41"/>
      <c r="E37" s="33"/>
      <c r="F37" s="40"/>
      <c r="G37" s="33"/>
      <c r="H37" s="42"/>
      <c r="I37" s="47"/>
      <c r="J37" s="42"/>
      <c r="L37" s="52"/>
      <c r="M37" s="52"/>
      <c r="N37" s="49"/>
      <c r="O37" s="61"/>
      <c r="P37" s="73">
        <v>39</v>
      </c>
      <c r="Q37" s="73"/>
    </row>
    <row r="38" spans="1:18">
      <c r="B38" s="71"/>
      <c r="C38" s="71"/>
      <c r="D38" s="33">
        <v>4</v>
      </c>
      <c r="E38" s="46"/>
      <c r="F38" s="38"/>
      <c r="G38" s="33"/>
      <c r="H38" s="42"/>
      <c r="I38" s="47"/>
      <c r="J38" s="42"/>
      <c r="L38" s="52"/>
      <c r="M38" s="52"/>
      <c r="N38" s="62"/>
      <c r="O38" s="51">
        <v>8</v>
      </c>
      <c r="P38" s="73"/>
      <c r="Q38" s="73"/>
    </row>
    <row r="39" spans="1:18">
      <c r="B39" s="71"/>
      <c r="C39" s="71">
        <v>28</v>
      </c>
      <c r="D39" s="44"/>
      <c r="E39" s="36"/>
      <c r="F39" s="42"/>
      <c r="G39" s="33"/>
      <c r="H39" s="42"/>
      <c r="I39" s="47"/>
      <c r="J39" s="42"/>
      <c r="L39" s="52"/>
      <c r="M39" s="49"/>
      <c r="N39" s="54"/>
      <c r="O39" s="58"/>
      <c r="P39" s="73">
        <v>26</v>
      </c>
      <c r="Q39" s="73"/>
    </row>
    <row r="40" spans="1:18">
      <c r="B40" s="71"/>
      <c r="C40" s="71"/>
      <c r="D40" s="33"/>
      <c r="E40" s="33"/>
      <c r="F40" s="42">
        <v>29</v>
      </c>
      <c r="G40" s="43"/>
      <c r="H40" s="42"/>
      <c r="I40" s="47"/>
      <c r="J40" s="42"/>
      <c r="L40" s="63"/>
      <c r="M40" s="49">
        <v>33</v>
      </c>
      <c r="N40" s="49"/>
      <c r="O40" s="49"/>
      <c r="P40" s="73"/>
      <c r="Q40" s="73"/>
    </row>
    <row r="41" spans="1:18">
      <c r="A41" s="74"/>
      <c r="B41" s="71" t="s">
        <v>377</v>
      </c>
      <c r="C41" s="71">
        <v>21</v>
      </c>
      <c r="D41" s="41"/>
      <c r="E41" s="33"/>
      <c r="F41" s="33"/>
      <c r="G41" s="40"/>
      <c r="H41" s="42"/>
      <c r="I41" s="47"/>
      <c r="J41" s="42"/>
      <c r="K41" s="57"/>
      <c r="L41" s="56"/>
      <c r="M41" s="49"/>
      <c r="N41" s="49"/>
      <c r="O41" s="49"/>
      <c r="P41" s="73">
        <v>23</v>
      </c>
      <c r="Q41" s="73"/>
      <c r="R41" s="72"/>
    </row>
    <row r="42" spans="1:18">
      <c r="A42" s="70"/>
      <c r="B42" s="71"/>
      <c r="C42" s="71"/>
      <c r="D42" s="33"/>
      <c r="E42" s="43"/>
      <c r="F42" s="33"/>
      <c r="G42" s="38"/>
      <c r="H42" s="42"/>
      <c r="I42" s="47"/>
      <c r="J42" s="42"/>
      <c r="K42" s="57"/>
      <c r="L42" s="52"/>
      <c r="M42" s="49"/>
      <c r="N42" s="63"/>
      <c r="O42" s="51">
        <v>9</v>
      </c>
      <c r="P42" s="73"/>
      <c r="Q42" s="73"/>
      <c r="R42" s="72"/>
    </row>
    <row r="43" spans="1:18">
      <c r="A43" s="70"/>
      <c r="B43" s="71" t="str">
        <f>IF(C43&gt;42,"Bye",)</f>
        <v>Bye</v>
      </c>
      <c r="C43" s="71">
        <v>44</v>
      </c>
      <c r="D43" s="44"/>
      <c r="E43" s="36"/>
      <c r="F43" s="38"/>
      <c r="G43" s="38"/>
      <c r="H43" s="42"/>
      <c r="I43" s="47"/>
      <c r="J43" s="42"/>
      <c r="K43" s="57"/>
      <c r="L43" s="52"/>
      <c r="M43" s="55"/>
      <c r="N43" s="53"/>
      <c r="O43" s="58"/>
      <c r="P43" s="73">
        <v>42</v>
      </c>
      <c r="Q43" s="73"/>
      <c r="R43" s="72"/>
    </row>
    <row r="44" spans="1:18">
      <c r="A44" s="70"/>
      <c r="B44" s="71"/>
      <c r="C44" s="71"/>
      <c r="D44" s="33"/>
      <c r="E44" s="33">
        <v>16</v>
      </c>
      <c r="F44" s="38"/>
      <c r="G44" s="38"/>
      <c r="H44" s="42"/>
      <c r="I44" s="47"/>
      <c r="J44" s="42"/>
      <c r="K44" s="57"/>
      <c r="L44" s="52"/>
      <c r="M44" s="62"/>
      <c r="N44" s="49">
        <v>24</v>
      </c>
      <c r="O44" s="49"/>
      <c r="P44" s="73"/>
      <c r="Q44" s="73"/>
      <c r="R44" s="72"/>
    </row>
    <row r="45" spans="1:18">
      <c r="A45" s="70"/>
      <c r="B45" s="71" t="str">
        <f>IF(C45&gt;42,"Bye",)</f>
        <v>Bye</v>
      </c>
      <c r="C45" s="71">
        <v>53</v>
      </c>
      <c r="D45" s="33"/>
      <c r="E45" s="33"/>
      <c r="F45" s="35"/>
      <c r="G45" s="42"/>
      <c r="H45" s="42"/>
      <c r="I45" s="47"/>
      <c r="J45" s="42"/>
      <c r="K45" s="57"/>
      <c r="L45" s="49"/>
      <c r="M45" s="54"/>
      <c r="N45" s="49"/>
      <c r="O45" s="61"/>
      <c r="P45" s="73">
        <v>55</v>
      </c>
      <c r="Q45" s="73" t="str">
        <f>IF(P45&gt;42,"Bye",)</f>
        <v>Bye</v>
      </c>
      <c r="R45" s="72"/>
    </row>
    <row r="46" spans="1:18">
      <c r="A46" s="70"/>
      <c r="B46" s="71"/>
      <c r="C46" s="71"/>
      <c r="D46" s="37"/>
      <c r="E46" s="46"/>
      <c r="F46" s="36"/>
      <c r="G46" s="42"/>
      <c r="H46" s="42"/>
      <c r="I46" s="36"/>
      <c r="J46" s="42"/>
      <c r="K46" s="57"/>
      <c r="L46" s="49"/>
      <c r="M46" s="52"/>
      <c r="N46" s="50"/>
      <c r="O46" s="51"/>
      <c r="P46" s="73"/>
      <c r="Q46" s="73"/>
      <c r="R46" s="72"/>
    </row>
    <row r="47" spans="1:18">
      <c r="A47" s="74"/>
      <c r="B47" s="71" t="s">
        <v>378</v>
      </c>
      <c r="C47" s="71">
        <v>12</v>
      </c>
      <c r="D47" s="33"/>
      <c r="E47" s="36"/>
      <c r="F47" s="33"/>
      <c r="G47" s="42"/>
      <c r="H47" s="42"/>
      <c r="I47" s="36"/>
      <c r="J47" s="42"/>
      <c r="K47" s="45"/>
      <c r="L47" s="50"/>
      <c r="M47" s="49"/>
      <c r="N47" s="48"/>
      <c r="O47" s="50"/>
      <c r="P47" s="73">
        <v>10</v>
      </c>
      <c r="Q47" s="73" t="s">
        <v>378</v>
      </c>
      <c r="R47" s="75"/>
    </row>
    <row r="48" spans="1:18">
      <c r="A48" s="70"/>
      <c r="B48" s="71"/>
      <c r="C48" s="71"/>
      <c r="D48" s="34"/>
      <c r="E48" s="33"/>
      <c r="F48" s="33"/>
      <c r="G48" s="42">
        <v>36</v>
      </c>
      <c r="H48" s="46"/>
      <c r="I48" s="36"/>
      <c r="J48" s="42"/>
      <c r="K48" s="60"/>
      <c r="L48" s="49">
        <v>38</v>
      </c>
      <c r="M48" s="49"/>
      <c r="N48" s="49"/>
      <c r="O48" s="48"/>
      <c r="P48" s="73"/>
      <c r="Q48" s="73"/>
      <c r="R48" s="72"/>
    </row>
    <row r="49" spans="1:18">
      <c r="A49" s="74"/>
      <c r="B49" s="71" t="s">
        <v>378</v>
      </c>
      <c r="C49" s="71">
        <v>13</v>
      </c>
      <c r="D49" s="33"/>
      <c r="E49" s="33"/>
      <c r="F49" s="33"/>
      <c r="G49" s="42"/>
      <c r="H49" s="33"/>
      <c r="I49" s="33"/>
      <c r="J49" s="33"/>
      <c r="K49" s="59"/>
      <c r="L49" s="49"/>
      <c r="M49" s="49"/>
      <c r="N49" s="49"/>
      <c r="O49" s="49"/>
      <c r="P49" s="73">
        <v>15</v>
      </c>
      <c r="Q49" s="73" t="s">
        <v>378</v>
      </c>
      <c r="R49" s="75"/>
    </row>
    <row r="50" spans="1:18">
      <c r="A50" s="70"/>
      <c r="B50" s="71"/>
      <c r="C50" s="71"/>
      <c r="D50" s="34"/>
      <c r="E50" s="43"/>
      <c r="F50" s="33"/>
      <c r="G50" s="42"/>
      <c r="H50" s="33"/>
      <c r="I50" s="33"/>
      <c r="J50" s="47"/>
      <c r="K50" s="57"/>
      <c r="L50" s="49"/>
      <c r="M50" s="49"/>
      <c r="N50" s="53"/>
      <c r="O50" s="51"/>
      <c r="P50" s="73"/>
      <c r="Q50" s="73"/>
      <c r="R50" s="72"/>
    </row>
    <row r="51" spans="1:18">
      <c r="A51" s="70"/>
      <c r="B51" s="71" t="str">
        <f>IF(C51&gt;42,"Bye",)</f>
        <v>Bye</v>
      </c>
      <c r="C51" s="71">
        <v>52</v>
      </c>
      <c r="D51" s="44"/>
      <c r="E51" s="36"/>
      <c r="F51" s="36"/>
      <c r="G51" s="42"/>
      <c r="H51" s="33"/>
      <c r="I51" s="33"/>
      <c r="J51" s="47"/>
      <c r="K51" s="57"/>
      <c r="L51" s="49"/>
      <c r="M51" s="52"/>
      <c r="N51" s="54"/>
      <c r="O51" s="58"/>
      <c r="P51" s="73">
        <v>50</v>
      </c>
      <c r="Q51" s="73" t="str">
        <f>IF(P51&gt;42,"Bye",)</f>
        <v>Bye</v>
      </c>
      <c r="R51" s="72"/>
    </row>
    <row r="52" spans="1:18">
      <c r="A52" s="70"/>
      <c r="B52" s="71"/>
      <c r="C52" s="71"/>
      <c r="D52" s="33"/>
      <c r="E52" s="33">
        <v>17</v>
      </c>
      <c r="F52" s="43"/>
      <c r="G52" s="42"/>
      <c r="H52" s="33"/>
      <c r="I52" s="33"/>
      <c r="J52" s="47"/>
      <c r="K52" s="57"/>
      <c r="L52" s="49"/>
      <c r="M52" s="52"/>
      <c r="N52" s="49">
        <v>25</v>
      </c>
      <c r="O52" s="49"/>
      <c r="P52" s="73"/>
      <c r="Q52" s="73"/>
      <c r="R52" s="72"/>
    </row>
    <row r="53" spans="1:18">
      <c r="B53" s="71" t="str">
        <f>IF(C53&gt;42,"Bye",)</f>
        <v>Bye</v>
      </c>
      <c r="C53" s="71">
        <v>45</v>
      </c>
      <c r="D53" s="33"/>
      <c r="E53" s="33"/>
      <c r="F53" s="40"/>
      <c r="G53" s="42"/>
      <c r="H53" s="33"/>
      <c r="I53" s="33"/>
      <c r="J53" s="47"/>
      <c r="K53" s="57"/>
      <c r="L53" s="52"/>
      <c r="M53" s="54"/>
      <c r="N53" s="49"/>
      <c r="O53" s="49"/>
      <c r="P53" s="73">
        <v>47</v>
      </c>
      <c r="Q53" s="73" t="str">
        <f>IF(P53&gt;42,"Bye",)</f>
        <v>Bye</v>
      </c>
    </row>
    <row r="54" spans="1:18">
      <c r="B54" s="71"/>
      <c r="C54" s="71"/>
      <c r="D54" s="37"/>
      <c r="E54" s="33"/>
      <c r="F54" s="38"/>
      <c r="G54" s="42"/>
      <c r="H54" s="33"/>
      <c r="I54" s="33"/>
      <c r="J54" s="47"/>
      <c r="K54" s="57"/>
      <c r="L54" s="52"/>
      <c r="M54" s="52"/>
      <c r="N54" s="55"/>
      <c r="O54" s="51"/>
      <c r="P54" s="73"/>
      <c r="Q54" s="73"/>
    </row>
    <row r="55" spans="1:18">
      <c r="A55" s="74"/>
      <c r="B55" s="71" t="s">
        <v>377</v>
      </c>
      <c r="C55" s="71">
        <v>20</v>
      </c>
      <c r="D55" s="41"/>
      <c r="E55" s="35"/>
      <c r="F55" s="42"/>
      <c r="G55" s="42"/>
      <c r="H55" s="33"/>
      <c r="I55" s="33"/>
      <c r="J55" s="47"/>
      <c r="K55" s="57"/>
      <c r="L55" s="52"/>
      <c r="M55" s="49"/>
      <c r="N55" s="48"/>
      <c r="O55" s="50"/>
      <c r="P55" s="73">
        <v>18</v>
      </c>
      <c r="Q55" s="73" t="s">
        <v>377</v>
      </c>
      <c r="R55" s="75"/>
    </row>
    <row r="56" spans="1:18">
      <c r="A56" s="70"/>
      <c r="B56" s="71"/>
      <c r="C56" s="71"/>
      <c r="D56" s="33"/>
      <c r="E56" s="33"/>
      <c r="F56" s="42">
        <v>30</v>
      </c>
      <c r="G56" s="42"/>
      <c r="H56" s="33"/>
      <c r="I56" s="33"/>
      <c r="J56" s="47"/>
      <c r="K56" s="57"/>
      <c r="L56" s="52"/>
      <c r="M56" s="49">
        <v>34</v>
      </c>
      <c r="N56" s="49"/>
      <c r="O56" s="48"/>
      <c r="P56" s="73"/>
      <c r="Q56" s="73"/>
      <c r="R56" s="72"/>
    </row>
    <row r="57" spans="1:18">
      <c r="B57" s="71"/>
      <c r="C57" s="71">
        <v>29</v>
      </c>
      <c r="D57" s="33"/>
      <c r="E57" s="33"/>
      <c r="F57" s="33"/>
      <c r="G57" s="35"/>
      <c r="H57" s="33"/>
      <c r="I57" s="33"/>
      <c r="J57" s="47"/>
      <c r="L57" s="54"/>
      <c r="M57" s="49"/>
      <c r="N57" s="49"/>
      <c r="O57" s="53"/>
      <c r="P57" s="73">
        <v>31</v>
      </c>
      <c r="Q57" s="73"/>
    </row>
    <row r="58" spans="1:18">
      <c r="B58" s="71"/>
      <c r="C58" s="71"/>
      <c r="D58" s="37">
        <v>5</v>
      </c>
      <c r="E58" s="33"/>
      <c r="F58" s="33"/>
      <c r="G58" s="36"/>
      <c r="H58" s="33"/>
      <c r="I58" s="33"/>
      <c r="J58" s="47"/>
      <c r="L58" s="52"/>
      <c r="M58" s="49"/>
      <c r="N58" s="49"/>
      <c r="O58" s="51">
        <v>10</v>
      </c>
      <c r="P58" s="73"/>
      <c r="Q58" s="73"/>
    </row>
    <row r="59" spans="1:18">
      <c r="B59" s="71"/>
      <c r="C59" s="71">
        <v>36</v>
      </c>
      <c r="D59" s="41"/>
      <c r="E59" s="40"/>
      <c r="F59" s="36"/>
      <c r="G59" s="36"/>
      <c r="H59" s="33"/>
      <c r="I59" s="33"/>
      <c r="J59" s="47"/>
      <c r="L59" s="52"/>
      <c r="M59" s="52"/>
      <c r="N59" s="56"/>
      <c r="O59" s="50"/>
      <c r="P59" s="73">
        <v>34</v>
      </c>
      <c r="Q59" s="73"/>
    </row>
    <row r="60" spans="1:18">
      <c r="B60" s="71"/>
      <c r="C60" s="71"/>
      <c r="D60" s="33"/>
      <c r="E60" s="33">
        <v>18</v>
      </c>
      <c r="F60" s="38"/>
      <c r="G60" s="36"/>
      <c r="H60" s="33"/>
      <c r="I60" s="33"/>
      <c r="J60" s="47"/>
      <c r="L60" s="52"/>
      <c r="M60" s="55"/>
      <c r="N60" s="49">
        <v>26</v>
      </c>
      <c r="O60" s="48"/>
      <c r="P60" s="73"/>
      <c r="Q60" s="73"/>
    </row>
    <row r="61" spans="1:18">
      <c r="A61" s="70"/>
      <c r="B61" s="71" t="str">
        <f>IF(C61&gt;42,"Bye",)</f>
        <v>Bye</v>
      </c>
      <c r="C61" s="71">
        <v>61</v>
      </c>
      <c r="D61" s="33"/>
      <c r="E61" s="33"/>
      <c r="F61" s="35"/>
      <c r="G61" s="33"/>
      <c r="H61" s="33"/>
      <c r="I61" s="33"/>
      <c r="J61" s="47"/>
      <c r="L61" s="49"/>
      <c r="M61" s="54"/>
      <c r="N61" s="53"/>
      <c r="O61" s="49"/>
      <c r="P61" s="73">
        <v>63</v>
      </c>
      <c r="Q61" s="73" t="str">
        <f>IF(P61&gt;42,"Bye",)</f>
        <v>Bye</v>
      </c>
      <c r="R61" s="72"/>
    </row>
    <row r="62" spans="1:18">
      <c r="A62" s="70"/>
      <c r="B62" s="71"/>
      <c r="C62" s="71"/>
      <c r="D62" s="37"/>
      <c r="E62" s="36"/>
      <c r="F62" s="36"/>
      <c r="G62" s="33"/>
      <c r="H62" s="33"/>
      <c r="I62" s="33"/>
      <c r="J62" s="47"/>
      <c r="L62" s="49"/>
      <c r="M62" s="52"/>
      <c r="N62" s="52"/>
      <c r="O62" s="51"/>
      <c r="P62" s="73"/>
      <c r="Q62" s="73"/>
      <c r="R62" s="72"/>
    </row>
    <row r="63" spans="1:18">
      <c r="A63" s="70"/>
      <c r="B63" s="71" t="s">
        <v>376</v>
      </c>
      <c r="C63" s="71">
        <v>4</v>
      </c>
      <c r="D63" s="33"/>
      <c r="E63" s="35"/>
      <c r="F63" s="33"/>
      <c r="G63" s="33"/>
      <c r="H63" s="33"/>
      <c r="I63" s="33"/>
      <c r="J63" s="47"/>
      <c r="L63" s="49"/>
      <c r="M63" s="49"/>
      <c r="N63" s="48"/>
      <c r="O63" s="50"/>
      <c r="P63" s="73">
        <v>2</v>
      </c>
      <c r="Q63" s="73" t="s">
        <v>375</v>
      </c>
      <c r="R63" s="72"/>
    </row>
    <row r="64" spans="1:18">
      <c r="A64" s="70"/>
      <c r="B64" s="71"/>
      <c r="C64" s="71"/>
      <c r="D64" s="34"/>
      <c r="E64" s="33"/>
      <c r="F64" s="33"/>
      <c r="G64" s="33"/>
      <c r="H64" s="33"/>
      <c r="I64" s="33"/>
      <c r="J64" s="47"/>
      <c r="L64" s="49"/>
      <c r="M64" s="49"/>
      <c r="N64" s="49"/>
      <c r="O64" s="48"/>
      <c r="P64" s="73"/>
      <c r="Q64" s="73"/>
      <c r="R64" s="72"/>
    </row>
  </sheetData>
  <mergeCells count="172">
    <mergeCell ref="R3:R4"/>
    <mergeCell ref="A1:A2"/>
    <mergeCell ref="B1:B2"/>
    <mergeCell ref="C1:C2"/>
    <mergeCell ref="P1:P2"/>
    <mergeCell ref="Q1:Q2"/>
    <mergeCell ref="R1:R2"/>
    <mergeCell ref="B7:B8"/>
    <mergeCell ref="C7:C8"/>
    <mergeCell ref="P7:P8"/>
    <mergeCell ref="Q7:Q8"/>
    <mergeCell ref="A3:A4"/>
    <mergeCell ref="B3:B4"/>
    <mergeCell ref="C3:C4"/>
    <mergeCell ref="P3:P4"/>
    <mergeCell ref="Q3:Q4"/>
    <mergeCell ref="B5:B6"/>
    <mergeCell ref="C5:C6"/>
    <mergeCell ref="P5:P6"/>
    <mergeCell ref="Q5:Q6"/>
    <mergeCell ref="A9:A10"/>
    <mergeCell ref="B9:B10"/>
    <mergeCell ref="C9:C10"/>
    <mergeCell ref="P9:P10"/>
    <mergeCell ref="Q9:Q10"/>
    <mergeCell ref="R9:R10"/>
    <mergeCell ref="A11:A12"/>
    <mergeCell ref="B11:B12"/>
    <mergeCell ref="C11:C12"/>
    <mergeCell ref="P11:P12"/>
    <mergeCell ref="Q11:Q12"/>
    <mergeCell ref="R11:R12"/>
    <mergeCell ref="A13:A14"/>
    <mergeCell ref="B13:B14"/>
    <mergeCell ref="C13:C14"/>
    <mergeCell ref="P13:P14"/>
    <mergeCell ref="Q13:Q14"/>
    <mergeCell ref="R13:R14"/>
    <mergeCell ref="A15:A16"/>
    <mergeCell ref="B15:B16"/>
    <mergeCell ref="C15:C16"/>
    <mergeCell ref="P15:P16"/>
    <mergeCell ref="Q15:Q16"/>
    <mergeCell ref="R15:R16"/>
    <mergeCell ref="A17:A18"/>
    <mergeCell ref="B17:B18"/>
    <mergeCell ref="C17:C18"/>
    <mergeCell ref="P17:P18"/>
    <mergeCell ref="Q17:Q18"/>
    <mergeCell ref="R17:R18"/>
    <mergeCell ref="A19:A20"/>
    <mergeCell ref="B19:B20"/>
    <mergeCell ref="C19:C20"/>
    <mergeCell ref="P19:P20"/>
    <mergeCell ref="Q19:Q20"/>
    <mergeCell ref="R19:R20"/>
    <mergeCell ref="B21:B22"/>
    <mergeCell ref="C21:C22"/>
    <mergeCell ref="P21:P22"/>
    <mergeCell ref="Q21:Q22"/>
    <mergeCell ref="A23:A24"/>
    <mergeCell ref="B23:B24"/>
    <mergeCell ref="C23:C24"/>
    <mergeCell ref="P23:P24"/>
    <mergeCell ref="Q23:Q24"/>
    <mergeCell ref="R23:R24"/>
    <mergeCell ref="B25:B26"/>
    <mergeCell ref="C25:C26"/>
    <mergeCell ref="P25:P26"/>
    <mergeCell ref="Q25:Q26"/>
    <mergeCell ref="B27:B28"/>
    <mergeCell ref="C27:C28"/>
    <mergeCell ref="P27:P28"/>
    <mergeCell ref="Q27:Q28"/>
    <mergeCell ref="A29:A30"/>
    <mergeCell ref="B29:B30"/>
    <mergeCell ref="C29:C30"/>
    <mergeCell ref="P29:P30"/>
    <mergeCell ref="Q29:Q30"/>
    <mergeCell ref="R29:R30"/>
    <mergeCell ref="A31:A32"/>
    <mergeCell ref="B31:B32"/>
    <mergeCell ref="C31:C32"/>
    <mergeCell ref="P31:P32"/>
    <mergeCell ref="Q31:Q32"/>
    <mergeCell ref="R31:R32"/>
    <mergeCell ref="A33:A34"/>
    <mergeCell ref="B33:B34"/>
    <mergeCell ref="C33:C34"/>
    <mergeCell ref="P33:P34"/>
    <mergeCell ref="Q33:Q34"/>
    <mergeCell ref="R33:R34"/>
    <mergeCell ref="A35:A36"/>
    <mergeCell ref="B35:B36"/>
    <mergeCell ref="C35:C36"/>
    <mergeCell ref="P35:P36"/>
    <mergeCell ref="Q35:Q36"/>
    <mergeCell ref="R35:R36"/>
    <mergeCell ref="B37:B38"/>
    <mergeCell ref="C37:C38"/>
    <mergeCell ref="P37:P38"/>
    <mergeCell ref="Q37:Q38"/>
    <mergeCell ref="B39:B40"/>
    <mergeCell ref="C39:C40"/>
    <mergeCell ref="P39:P40"/>
    <mergeCell ref="Q39:Q40"/>
    <mergeCell ref="A41:A42"/>
    <mergeCell ref="B41:B42"/>
    <mergeCell ref="C41:C42"/>
    <mergeCell ref="P41:P42"/>
    <mergeCell ref="Q41:Q42"/>
    <mergeCell ref="R41:R42"/>
    <mergeCell ref="A43:A44"/>
    <mergeCell ref="B43:B44"/>
    <mergeCell ref="C43:C44"/>
    <mergeCell ref="P43:P44"/>
    <mergeCell ref="Q43:Q44"/>
    <mergeCell ref="R43:R44"/>
    <mergeCell ref="A45:A46"/>
    <mergeCell ref="B45:B46"/>
    <mergeCell ref="C45:C46"/>
    <mergeCell ref="P45:P46"/>
    <mergeCell ref="Q45:Q46"/>
    <mergeCell ref="R45:R46"/>
    <mergeCell ref="A47:A48"/>
    <mergeCell ref="B47:B48"/>
    <mergeCell ref="C47:C48"/>
    <mergeCell ref="P47:P48"/>
    <mergeCell ref="Q47:Q48"/>
    <mergeCell ref="R47:R48"/>
    <mergeCell ref="A49:A50"/>
    <mergeCell ref="B49:B50"/>
    <mergeCell ref="C49:C50"/>
    <mergeCell ref="P49:P50"/>
    <mergeCell ref="Q49:Q50"/>
    <mergeCell ref="R49:R50"/>
    <mergeCell ref="A51:A52"/>
    <mergeCell ref="B51:B52"/>
    <mergeCell ref="C51:C52"/>
    <mergeCell ref="P51:P52"/>
    <mergeCell ref="Q51:Q52"/>
    <mergeCell ref="R51:R52"/>
    <mergeCell ref="B53:B54"/>
    <mergeCell ref="C53:C54"/>
    <mergeCell ref="P53:P54"/>
    <mergeCell ref="Q53:Q54"/>
    <mergeCell ref="A55:A56"/>
    <mergeCell ref="B55:B56"/>
    <mergeCell ref="C55:C56"/>
    <mergeCell ref="P55:P56"/>
    <mergeCell ref="Q55:Q56"/>
    <mergeCell ref="R55:R56"/>
    <mergeCell ref="B57:B58"/>
    <mergeCell ref="C57:C58"/>
    <mergeCell ref="P57:P58"/>
    <mergeCell ref="Q57:Q58"/>
    <mergeCell ref="R61:R62"/>
    <mergeCell ref="A63:A64"/>
    <mergeCell ref="B63:B64"/>
    <mergeCell ref="C63:C64"/>
    <mergeCell ref="P63:P64"/>
    <mergeCell ref="Q63:Q64"/>
    <mergeCell ref="R63:R64"/>
    <mergeCell ref="B59:B60"/>
    <mergeCell ref="C59:C60"/>
    <mergeCell ref="P59:P60"/>
    <mergeCell ref="Q59:Q60"/>
    <mergeCell ref="A61:A62"/>
    <mergeCell ref="B61:B62"/>
    <mergeCell ref="C61:C62"/>
    <mergeCell ref="P61:P62"/>
    <mergeCell ref="Q61:Q62"/>
  </mergeCells>
  <phoneticPr fontId="18" type="noConversion"/>
  <pageMargins left="0.7" right="0.7" top="0.75" bottom="0.75" header="0.3" footer="0.3"/>
  <pageSetup paperSize="9" orientation="portrait" horizontalDpi="1200" verticalDpi="120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sqref="A1:XFD1048576"/>
    </sheetView>
  </sheetViews>
  <sheetFormatPr defaultRowHeight="16.2"/>
  <cols>
    <col min="3" max="3" width="15.109375" customWidth="1"/>
    <col min="6" max="6" width="15.6640625" customWidth="1"/>
    <col min="9" max="9" width="15.88671875" customWidth="1"/>
  </cols>
  <sheetData>
    <row r="1" spans="1:10" ht="16.8">
      <c r="A1" s="5" t="s">
        <v>10</v>
      </c>
      <c r="B1" s="30">
        <v>1</v>
      </c>
      <c r="C1" s="30" t="s">
        <v>324</v>
      </c>
      <c r="D1" s="30">
        <v>2172</v>
      </c>
      <c r="E1" s="6">
        <v>16</v>
      </c>
      <c r="F1" s="6" t="s">
        <v>325</v>
      </c>
      <c r="G1" s="6">
        <v>1244</v>
      </c>
      <c r="H1" s="30">
        <v>17</v>
      </c>
    </row>
    <row r="2" spans="1:10" ht="16.8">
      <c r="A2" s="5" t="s">
        <v>326</v>
      </c>
      <c r="B2" s="30">
        <v>2</v>
      </c>
      <c r="C2" s="30" t="s">
        <v>327</v>
      </c>
      <c r="D2" s="30">
        <v>2105</v>
      </c>
      <c r="E2" s="6">
        <v>15</v>
      </c>
      <c r="F2" s="6" t="s">
        <v>328</v>
      </c>
      <c r="G2" s="6">
        <v>1744</v>
      </c>
      <c r="H2" s="30">
        <v>18</v>
      </c>
    </row>
    <row r="3" spans="1:10" ht="16.8">
      <c r="A3" s="5" t="s">
        <v>329</v>
      </c>
      <c r="B3" s="30">
        <v>3</v>
      </c>
      <c r="C3" s="30" t="s">
        <v>330</v>
      </c>
      <c r="D3" s="30">
        <v>2024</v>
      </c>
      <c r="E3" s="6">
        <v>14</v>
      </c>
      <c r="F3" s="6" t="s">
        <v>331</v>
      </c>
      <c r="G3" s="6">
        <v>1634</v>
      </c>
      <c r="H3" s="30">
        <v>19</v>
      </c>
      <c r="I3" s="30" t="s">
        <v>332</v>
      </c>
      <c r="J3" s="30">
        <v>0</v>
      </c>
    </row>
    <row r="4" spans="1:10" ht="16.8">
      <c r="A4" s="5" t="s">
        <v>333</v>
      </c>
      <c r="B4" s="30">
        <v>4</v>
      </c>
      <c r="C4" s="30" t="s">
        <v>334</v>
      </c>
      <c r="D4" s="30">
        <v>2337</v>
      </c>
      <c r="E4" s="6">
        <v>13</v>
      </c>
      <c r="F4" s="6" t="s">
        <v>335</v>
      </c>
      <c r="G4" s="6">
        <v>1754</v>
      </c>
      <c r="H4" s="30">
        <v>20</v>
      </c>
      <c r="I4" s="30" t="s">
        <v>336</v>
      </c>
      <c r="J4" s="30">
        <v>0</v>
      </c>
    </row>
    <row r="5" spans="1:10" ht="16.8">
      <c r="A5" s="5" t="s">
        <v>337</v>
      </c>
      <c r="B5" s="30">
        <v>5</v>
      </c>
      <c r="C5" s="30" t="s">
        <v>338</v>
      </c>
      <c r="D5" s="30">
        <v>2160</v>
      </c>
      <c r="E5" s="6">
        <v>12</v>
      </c>
      <c r="F5" s="6" t="s">
        <v>339</v>
      </c>
      <c r="G5" s="6">
        <v>1839</v>
      </c>
      <c r="H5" s="30">
        <v>21</v>
      </c>
      <c r="I5" s="30" t="s">
        <v>340</v>
      </c>
      <c r="J5" s="30">
        <v>0</v>
      </c>
    </row>
    <row r="6" spans="1:10" ht="16.8">
      <c r="A6" s="5" t="s">
        <v>341</v>
      </c>
      <c r="B6" s="30">
        <v>6</v>
      </c>
      <c r="C6" s="30" t="s">
        <v>342</v>
      </c>
      <c r="D6" s="30">
        <v>2144</v>
      </c>
      <c r="E6" s="6">
        <v>11</v>
      </c>
      <c r="F6" s="6" t="s">
        <v>343</v>
      </c>
      <c r="G6" s="6">
        <v>1859</v>
      </c>
      <c r="H6" s="30">
        <v>22</v>
      </c>
      <c r="I6" s="30" t="s">
        <v>344</v>
      </c>
      <c r="J6" s="30">
        <v>0</v>
      </c>
    </row>
    <row r="7" spans="1:10" ht="16.8">
      <c r="A7" s="5" t="s">
        <v>345</v>
      </c>
      <c r="B7" s="30">
        <v>7</v>
      </c>
      <c r="C7" s="30" t="s">
        <v>346</v>
      </c>
      <c r="D7" s="30">
        <v>1968</v>
      </c>
      <c r="E7" s="6">
        <v>10</v>
      </c>
      <c r="F7" s="6" t="s">
        <v>347</v>
      </c>
      <c r="G7" s="6">
        <v>1867</v>
      </c>
      <c r="H7" s="30">
        <v>23</v>
      </c>
      <c r="I7" s="30" t="s">
        <v>348</v>
      </c>
      <c r="J7" s="30">
        <v>0</v>
      </c>
    </row>
    <row r="8" spans="1:10" ht="16.8">
      <c r="A8" s="5" t="s">
        <v>349</v>
      </c>
      <c r="B8" s="30">
        <v>8</v>
      </c>
      <c r="C8" s="30" t="s">
        <v>350</v>
      </c>
      <c r="D8" s="30">
        <v>1916</v>
      </c>
      <c r="E8" s="6">
        <v>9</v>
      </c>
      <c r="F8" s="6" t="s">
        <v>351</v>
      </c>
      <c r="G8" s="6">
        <v>1905</v>
      </c>
      <c r="H8" s="30">
        <v>24</v>
      </c>
      <c r="I8" s="30" t="s">
        <v>352</v>
      </c>
      <c r="J8" s="30">
        <v>0</v>
      </c>
    </row>
  </sheetData>
  <phoneticPr fontId="18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K32"/>
  <sheetViews>
    <sheetView topLeftCell="A13" zoomScale="69" zoomScaleNormal="69" workbookViewId="0">
      <selection sqref="A1:XFD1048576"/>
    </sheetView>
  </sheetViews>
  <sheetFormatPr defaultColWidth="8.77734375" defaultRowHeight="18.600000000000001"/>
  <cols>
    <col min="1" max="1" width="15.33203125" style="32" bestFit="1" customWidth="1"/>
    <col min="2" max="2" width="4.6640625" style="31" bestFit="1" customWidth="1"/>
    <col min="3" max="256" width="8.77734375" style="31"/>
    <col min="257" max="257" width="15.33203125" style="31" bestFit="1" customWidth="1"/>
    <col min="258" max="258" width="4.6640625" style="31" bestFit="1" customWidth="1"/>
    <col min="259" max="512" width="8.77734375" style="31"/>
    <col min="513" max="513" width="15.33203125" style="31" bestFit="1" customWidth="1"/>
    <col min="514" max="514" width="4.6640625" style="31" bestFit="1" customWidth="1"/>
    <col min="515" max="768" width="8.77734375" style="31"/>
    <col min="769" max="769" width="15.33203125" style="31" bestFit="1" customWidth="1"/>
    <col min="770" max="770" width="4.6640625" style="31" bestFit="1" customWidth="1"/>
    <col min="771" max="1024" width="8.77734375" style="31"/>
    <col min="1025" max="1025" width="15.33203125" style="31" bestFit="1" customWidth="1"/>
    <col min="1026" max="1026" width="4.6640625" style="31" bestFit="1" customWidth="1"/>
    <col min="1027" max="1280" width="8.77734375" style="31"/>
    <col min="1281" max="1281" width="15.33203125" style="31" bestFit="1" customWidth="1"/>
    <col min="1282" max="1282" width="4.6640625" style="31" bestFit="1" customWidth="1"/>
    <col min="1283" max="1536" width="8.77734375" style="31"/>
    <col min="1537" max="1537" width="15.33203125" style="31" bestFit="1" customWidth="1"/>
    <col min="1538" max="1538" width="4.6640625" style="31" bestFit="1" customWidth="1"/>
    <col min="1539" max="1792" width="8.77734375" style="31"/>
    <col min="1793" max="1793" width="15.33203125" style="31" bestFit="1" customWidth="1"/>
    <col min="1794" max="1794" width="4.6640625" style="31" bestFit="1" customWidth="1"/>
    <col min="1795" max="2048" width="8.77734375" style="31"/>
    <col min="2049" max="2049" width="15.33203125" style="31" bestFit="1" customWidth="1"/>
    <col min="2050" max="2050" width="4.6640625" style="31" bestFit="1" customWidth="1"/>
    <col min="2051" max="2304" width="8.77734375" style="31"/>
    <col min="2305" max="2305" width="15.33203125" style="31" bestFit="1" customWidth="1"/>
    <col min="2306" max="2306" width="4.6640625" style="31" bestFit="1" customWidth="1"/>
    <col min="2307" max="2560" width="8.77734375" style="31"/>
    <col min="2561" max="2561" width="15.33203125" style="31" bestFit="1" customWidth="1"/>
    <col min="2562" max="2562" width="4.6640625" style="31" bestFit="1" customWidth="1"/>
    <col min="2563" max="2816" width="8.77734375" style="31"/>
    <col min="2817" max="2817" width="15.33203125" style="31" bestFit="1" customWidth="1"/>
    <col min="2818" max="2818" width="4.6640625" style="31" bestFit="1" customWidth="1"/>
    <col min="2819" max="3072" width="8.77734375" style="31"/>
    <col min="3073" max="3073" width="15.33203125" style="31" bestFit="1" customWidth="1"/>
    <col min="3074" max="3074" width="4.6640625" style="31" bestFit="1" customWidth="1"/>
    <col min="3075" max="3328" width="8.77734375" style="31"/>
    <col min="3329" max="3329" width="15.33203125" style="31" bestFit="1" customWidth="1"/>
    <col min="3330" max="3330" width="4.6640625" style="31" bestFit="1" customWidth="1"/>
    <col min="3331" max="3584" width="8.77734375" style="31"/>
    <col min="3585" max="3585" width="15.33203125" style="31" bestFit="1" customWidth="1"/>
    <col min="3586" max="3586" width="4.6640625" style="31" bestFit="1" customWidth="1"/>
    <col min="3587" max="3840" width="8.77734375" style="31"/>
    <col min="3841" max="3841" width="15.33203125" style="31" bestFit="1" customWidth="1"/>
    <col min="3842" max="3842" width="4.6640625" style="31" bestFit="1" customWidth="1"/>
    <col min="3843" max="4096" width="8.77734375" style="31"/>
    <col min="4097" max="4097" width="15.33203125" style="31" bestFit="1" customWidth="1"/>
    <col min="4098" max="4098" width="4.6640625" style="31" bestFit="1" customWidth="1"/>
    <col min="4099" max="4352" width="8.77734375" style="31"/>
    <col min="4353" max="4353" width="15.33203125" style="31" bestFit="1" customWidth="1"/>
    <col min="4354" max="4354" width="4.6640625" style="31" bestFit="1" customWidth="1"/>
    <col min="4355" max="4608" width="8.77734375" style="31"/>
    <col min="4609" max="4609" width="15.33203125" style="31" bestFit="1" customWidth="1"/>
    <col min="4610" max="4610" width="4.6640625" style="31" bestFit="1" customWidth="1"/>
    <col min="4611" max="4864" width="8.77734375" style="31"/>
    <col min="4865" max="4865" width="15.33203125" style="31" bestFit="1" customWidth="1"/>
    <col min="4866" max="4866" width="4.6640625" style="31" bestFit="1" customWidth="1"/>
    <col min="4867" max="5120" width="8.77734375" style="31"/>
    <col min="5121" max="5121" width="15.33203125" style="31" bestFit="1" customWidth="1"/>
    <col min="5122" max="5122" width="4.6640625" style="31" bestFit="1" customWidth="1"/>
    <col min="5123" max="5376" width="8.77734375" style="31"/>
    <col min="5377" max="5377" width="15.33203125" style="31" bestFit="1" customWidth="1"/>
    <col min="5378" max="5378" width="4.6640625" style="31" bestFit="1" customWidth="1"/>
    <col min="5379" max="5632" width="8.77734375" style="31"/>
    <col min="5633" max="5633" width="15.33203125" style="31" bestFit="1" customWidth="1"/>
    <col min="5634" max="5634" width="4.6640625" style="31" bestFit="1" customWidth="1"/>
    <col min="5635" max="5888" width="8.77734375" style="31"/>
    <col min="5889" max="5889" width="15.33203125" style="31" bestFit="1" customWidth="1"/>
    <col min="5890" max="5890" width="4.6640625" style="31" bestFit="1" customWidth="1"/>
    <col min="5891" max="6144" width="8.77734375" style="31"/>
    <col min="6145" max="6145" width="15.33203125" style="31" bestFit="1" customWidth="1"/>
    <col min="6146" max="6146" width="4.6640625" style="31" bestFit="1" customWidth="1"/>
    <col min="6147" max="6400" width="8.77734375" style="31"/>
    <col min="6401" max="6401" width="15.33203125" style="31" bestFit="1" customWidth="1"/>
    <col min="6402" max="6402" width="4.6640625" style="31" bestFit="1" customWidth="1"/>
    <col min="6403" max="6656" width="8.77734375" style="31"/>
    <col min="6657" max="6657" width="15.33203125" style="31" bestFit="1" customWidth="1"/>
    <col min="6658" max="6658" width="4.6640625" style="31" bestFit="1" customWidth="1"/>
    <col min="6659" max="6912" width="8.77734375" style="31"/>
    <col min="6913" max="6913" width="15.33203125" style="31" bestFit="1" customWidth="1"/>
    <col min="6914" max="6914" width="4.6640625" style="31" bestFit="1" customWidth="1"/>
    <col min="6915" max="7168" width="8.77734375" style="31"/>
    <col min="7169" max="7169" width="15.33203125" style="31" bestFit="1" customWidth="1"/>
    <col min="7170" max="7170" width="4.6640625" style="31" bestFit="1" customWidth="1"/>
    <col min="7171" max="7424" width="8.77734375" style="31"/>
    <col min="7425" max="7425" width="15.33203125" style="31" bestFit="1" customWidth="1"/>
    <col min="7426" max="7426" width="4.6640625" style="31" bestFit="1" customWidth="1"/>
    <col min="7427" max="7680" width="8.77734375" style="31"/>
    <col min="7681" max="7681" width="15.33203125" style="31" bestFit="1" customWidth="1"/>
    <col min="7682" max="7682" width="4.6640625" style="31" bestFit="1" customWidth="1"/>
    <col min="7683" max="7936" width="8.77734375" style="31"/>
    <col min="7937" max="7937" width="15.33203125" style="31" bestFit="1" customWidth="1"/>
    <col min="7938" max="7938" width="4.6640625" style="31" bestFit="1" customWidth="1"/>
    <col min="7939" max="8192" width="8.77734375" style="31"/>
    <col min="8193" max="8193" width="15.33203125" style="31" bestFit="1" customWidth="1"/>
    <col min="8194" max="8194" width="4.6640625" style="31" bestFit="1" customWidth="1"/>
    <col min="8195" max="8448" width="8.77734375" style="31"/>
    <col min="8449" max="8449" width="15.33203125" style="31" bestFit="1" customWidth="1"/>
    <col min="8450" max="8450" width="4.6640625" style="31" bestFit="1" customWidth="1"/>
    <col min="8451" max="8704" width="8.77734375" style="31"/>
    <col min="8705" max="8705" width="15.33203125" style="31" bestFit="1" customWidth="1"/>
    <col min="8706" max="8706" width="4.6640625" style="31" bestFit="1" customWidth="1"/>
    <col min="8707" max="8960" width="8.77734375" style="31"/>
    <col min="8961" max="8961" width="15.33203125" style="31" bestFit="1" customWidth="1"/>
    <col min="8962" max="8962" width="4.6640625" style="31" bestFit="1" customWidth="1"/>
    <col min="8963" max="9216" width="8.77734375" style="31"/>
    <col min="9217" max="9217" width="15.33203125" style="31" bestFit="1" customWidth="1"/>
    <col min="9218" max="9218" width="4.6640625" style="31" bestFit="1" customWidth="1"/>
    <col min="9219" max="9472" width="8.77734375" style="31"/>
    <col min="9473" max="9473" width="15.33203125" style="31" bestFit="1" customWidth="1"/>
    <col min="9474" max="9474" width="4.6640625" style="31" bestFit="1" customWidth="1"/>
    <col min="9475" max="9728" width="8.77734375" style="31"/>
    <col min="9729" max="9729" width="15.33203125" style="31" bestFit="1" customWidth="1"/>
    <col min="9730" max="9730" width="4.6640625" style="31" bestFit="1" customWidth="1"/>
    <col min="9731" max="9984" width="8.77734375" style="31"/>
    <col min="9985" max="9985" width="15.33203125" style="31" bestFit="1" customWidth="1"/>
    <col min="9986" max="9986" width="4.6640625" style="31" bestFit="1" customWidth="1"/>
    <col min="9987" max="10240" width="8.77734375" style="31"/>
    <col min="10241" max="10241" width="15.33203125" style="31" bestFit="1" customWidth="1"/>
    <col min="10242" max="10242" width="4.6640625" style="31" bestFit="1" customWidth="1"/>
    <col min="10243" max="10496" width="8.77734375" style="31"/>
    <col min="10497" max="10497" width="15.33203125" style="31" bestFit="1" customWidth="1"/>
    <col min="10498" max="10498" width="4.6640625" style="31" bestFit="1" customWidth="1"/>
    <col min="10499" max="10752" width="8.77734375" style="31"/>
    <col min="10753" max="10753" width="15.33203125" style="31" bestFit="1" customWidth="1"/>
    <col min="10754" max="10754" width="4.6640625" style="31" bestFit="1" customWidth="1"/>
    <col min="10755" max="11008" width="8.77734375" style="31"/>
    <col min="11009" max="11009" width="15.33203125" style="31" bestFit="1" customWidth="1"/>
    <col min="11010" max="11010" width="4.6640625" style="31" bestFit="1" customWidth="1"/>
    <col min="11011" max="11264" width="8.77734375" style="31"/>
    <col min="11265" max="11265" width="15.33203125" style="31" bestFit="1" customWidth="1"/>
    <col min="11266" max="11266" width="4.6640625" style="31" bestFit="1" customWidth="1"/>
    <col min="11267" max="11520" width="8.77734375" style="31"/>
    <col min="11521" max="11521" width="15.33203125" style="31" bestFit="1" customWidth="1"/>
    <col min="11522" max="11522" width="4.6640625" style="31" bestFit="1" customWidth="1"/>
    <col min="11523" max="11776" width="8.77734375" style="31"/>
    <col min="11777" max="11777" width="15.33203125" style="31" bestFit="1" customWidth="1"/>
    <col min="11778" max="11778" width="4.6640625" style="31" bestFit="1" customWidth="1"/>
    <col min="11779" max="12032" width="8.77734375" style="31"/>
    <col min="12033" max="12033" width="15.33203125" style="31" bestFit="1" customWidth="1"/>
    <col min="12034" max="12034" width="4.6640625" style="31" bestFit="1" customWidth="1"/>
    <col min="12035" max="12288" width="8.77734375" style="31"/>
    <col min="12289" max="12289" width="15.33203125" style="31" bestFit="1" customWidth="1"/>
    <col min="12290" max="12290" width="4.6640625" style="31" bestFit="1" customWidth="1"/>
    <col min="12291" max="12544" width="8.77734375" style="31"/>
    <col min="12545" max="12545" width="15.33203125" style="31" bestFit="1" customWidth="1"/>
    <col min="12546" max="12546" width="4.6640625" style="31" bestFit="1" customWidth="1"/>
    <col min="12547" max="12800" width="8.77734375" style="31"/>
    <col min="12801" max="12801" width="15.33203125" style="31" bestFit="1" customWidth="1"/>
    <col min="12802" max="12802" width="4.6640625" style="31" bestFit="1" customWidth="1"/>
    <col min="12803" max="13056" width="8.77734375" style="31"/>
    <col min="13057" max="13057" width="15.33203125" style="31" bestFit="1" customWidth="1"/>
    <col min="13058" max="13058" width="4.6640625" style="31" bestFit="1" customWidth="1"/>
    <col min="13059" max="13312" width="8.77734375" style="31"/>
    <col min="13313" max="13313" width="15.33203125" style="31" bestFit="1" customWidth="1"/>
    <col min="13314" max="13314" width="4.6640625" style="31" bestFit="1" customWidth="1"/>
    <col min="13315" max="13568" width="8.77734375" style="31"/>
    <col min="13569" max="13569" width="15.33203125" style="31" bestFit="1" customWidth="1"/>
    <col min="13570" max="13570" width="4.6640625" style="31" bestFit="1" customWidth="1"/>
    <col min="13571" max="13824" width="8.77734375" style="31"/>
    <col min="13825" max="13825" width="15.33203125" style="31" bestFit="1" customWidth="1"/>
    <col min="13826" max="13826" width="4.6640625" style="31" bestFit="1" customWidth="1"/>
    <col min="13827" max="14080" width="8.77734375" style="31"/>
    <col min="14081" max="14081" width="15.33203125" style="31" bestFit="1" customWidth="1"/>
    <col min="14082" max="14082" width="4.6640625" style="31" bestFit="1" customWidth="1"/>
    <col min="14083" max="14336" width="8.77734375" style="31"/>
    <col min="14337" max="14337" width="15.33203125" style="31" bestFit="1" customWidth="1"/>
    <col min="14338" max="14338" width="4.6640625" style="31" bestFit="1" customWidth="1"/>
    <col min="14339" max="14592" width="8.77734375" style="31"/>
    <col min="14593" max="14593" width="15.33203125" style="31" bestFit="1" customWidth="1"/>
    <col min="14594" max="14594" width="4.6640625" style="31" bestFit="1" customWidth="1"/>
    <col min="14595" max="14848" width="8.77734375" style="31"/>
    <col min="14849" max="14849" width="15.33203125" style="31" bestFit="1" customWidth="1"/>
    <col min="14850" max="14850" width="4.6640625" style="31" bestFit="1" customWidth="1"/>
    <col min="14851" max="15104" width="8.77734375" style="31"/>
    <col min="15105" max="15105" width="15.33203125" style="31" bestFit="1" customWidth="1"/>
    <col min="15106" max="15106" width="4.6640625" style="31" bestFit="1" customWidth="1"/>
    <col min="15107" max="15360" width="8.77734375" style="31"/>
    <col min="15361" max="15361" width="15.33203125" style="31" bestFit="1" customWidth="1"/>
    <col min="15362" max="15362" width="4.6640625" style="31" bestFit="1" customWidth="1"/>
    <col min="15363" max="15616" width="8.77734375" style="31"/>
    <col min="15617" max="15617" width="15.33203125" style="31" bestFit="1" customWidth="1"/>
    <col min="15618" max="15618" width="4.6640625" style="31" bestFit="1" customWidth="1"/>
    <col min="15619" max="15872" width="8.77734375" style="31"/>
    <col min="15873" max="15873" width="15.33203125" style="31" bestFit="1" customWidth="1"/>
    <col min="15874" max="15874" width="4.6640625" style="31" bestFit="1" customWidth="1"/>
    <col min="15875" max="16128" width="8.77734375" style="31"/>
    <col min="16129" max="16129" width="15.33203125" style="31" bestFit="1" customWidth="1"/>
    <col min="16130" max="16130" width="4.6640625" style="31" bestFit="1" customWidth="1"/>
    <col min="16131" max="16384" width="8.77734375" style="31"/>
  </cols>
  <sheetData>
    <row r="1" spans="1:9">
      <c r="A1" s="70" t="s">
        <v>356</v>
      </c>
      <c r="B1" s="71">
        <v>1</v>
      </c>
      <c r="C1" s="41"/>
      <c r="D1" s="33"/>
      <c r="E1" s="33"/>
      <c r="F1" s="33"/>
      <c r="G1" s="33"/>
      <c r="H1" s="47"/>
    </row>
    <row r="2" spans="1:9">
      <c r="A2" s="70"/>
      <c r="B2" s="71"/>
      <c r="C2" s="37">
        <v>1</v>
      </c>
      <c r="D2" s="33"/>
      <c r="E2" s="33"/>
      <c r="F2" s="33"/>
      <c r="G2" s="33"/>
      <c r="H2" s="47"/>
    </row>
    <row r="3" spans="1:9">
      <c r="A3" s="70"/>
      <c r="B3" s="71">
        <v>2</v>
      </c>
      <c r="C3" s="44"/>
      <c r="D3" s="35"/>
      <c r="E3" s="36"/>
      <c r="F3" s="33"/>
      <c r="G3" s="33"/>
      <c r="H3" s="47"/>
    </row>
    <row r="4" spans="1:9">
      <c r="A4" s="70"/>
      <c r="B4" s="71"/>
      <c r="C4" s="33"/>
      <c r="D4" s="33">
        <v>9</v>
      </c>
      <c r="E4" s="43"/>
      <c r="F4" s="33"/>
      <c r="G4" s="33"/>
      <c r="H4" s="47"/>
    </row>
    <row r="5" spans="1:9">
      <c r="B5" s="71">
        <v>3</v>
      </c>
      <c r="C5" s="41"/>
      <c r="D5" s="33"/>
      <c r="E5" s="40"/>
      <c r="F5" s="33"/>
      <c r="G5" s="33"/>
      <c r="H5" s="47"/>
    </row>
    <row r="6" spans="1:9">
      <c r="B6" s="71"/>
      <c r="C6" s="33">
        <v>2</v>
      </c>
      <c r="D6" s="46"/>
      <c r="E6" s="38"/>
      <c r="F6" s="33"/>
      <c r="G6" s="33"/>
      <c r="H6" s="47"/>
    </row>
    <row r="7" spans="1:9">
      <c r="A7" s="70" t="s">
        <v>354</v>
      </c>
      <c r="B7" s="71">
        <v>4</v>
      </c>
      <c r="C7" s="44"/>
      <c r="D7" s="36"/>
      <c r="E7" s="42"/>
      <c r="F7" s="33"/>
      <c r="G7" s="33"/>
      <c r="H7" s="47"/>
    </row>
    <row r="8" spans="1:9">
      <c r="A8" s="70"/>
      <c r="B8" s="71"/>
      <c r="C8" s="33"/>
      <c r="D8" s="33"/>
      <c r="E8" s="42">
        <v>13</v>
      </c>
      <c r="F8" s="43"/>
      <c r="G8" s="33"/>
      <c r="H8" s="47"/>
    </row>
    <row r="9" spans="1:9">
      <c r="A9" s="70" t="s">
        <v>354</v>
      </c>
      <c r="B9" s="71">
        <v>5</v>
      </c>
      <c r="C9" s="41"/>
      <c r="D9" s="33"/>
      <c r="E9" s="33"/>
      <c r="F9" s="40"/>
      <c r="G9" s="33"/>
      <c r="H9" s="47"/>
    </row>
    <row r="10" spans="1:9">
      <c r="A10" s="70"/>
      <c r="B10" s="71"/>
      <c r="C10" s="33">
        <v>3</v>
      </c>
      <c r="D10" s="43"/>
      <c r="E10" s="33"/>
      <c r="F10" s="38"/>
      <c r="G10" s="33"/>
      <c r="H10" s="47"/>
    </row>
    <row r="11" spans="1:9">
      <c r="B11" s="71">
        <v>6</v>
      </c>
      <c r="C11" s="44"/>
      <c r="D11" s="36"/>
      <c r="E11" s="38"/>
      <c r="F11" s="38"/>
      <c r="G11" s="33"/>
      <c r="H11" s="47"/>
    </row>
    <row r="12" spans="1:9">
      <c r="B12" s="71"/>
      <c r="C12" s="33"/>
      <c r="D12" s="33">
        <v>10</v>
      </c>
      <c r="E12" s="38"/>
      <c r="F12" s="38"/>
      <c r="G12" s="33"/>
      <c r="H12" s="47"/>
    </row>
    <row r="13" spans="1:9">
      <c r="A13" s="70"/>
      <c r="B13" s="71">
        <v>7</v>
      </c>
      <c r="C13" s="33"/>
      <c r="D13" s="33"/>
      <c r="E13" s="35"/>
      <c r="F13" s="42"/>
      <c r="G13" s="33"/>
      <c r="H13" s="47"/>
    </row>
    <row r="14" spans="1:9">
      <c r="A14" s="70"/>
      <c r="B14" s="71"/>
      <c r="C14" s="37">
        <v>4</v>
      </c>
      <c r="D14" s="46"/>
      <c r="E14" s="36"/>
      <c r="F14" s="42"/>
      <c r="G14" s="33"/>
      <c r="H14" s="33"/>
      <c r="I14" s="45"/>
    </row>
    <row r="15" spans="1:9">
      <c r="A15" s="70" t="s">
        <v>355</v>
      </c>
      <c r="B15" s="71">
        <v>8</v>
      </c>
      <c r="C15" s="33"/>
      <c r="D15" s="36"/>
      <c r="E15" s="33"/>
      <c r="F15" s="42"/>
      <c r="G15" s="33"/>
      <c r="H15" s="33"/>
      <c r="I15" s="45"/>
    </row>
    <row r="16" spans="1:9">
      <c r="A16" s="70"/>
      <c r="B16" s="71"/>
      <c r="C16" s="34"/>
      <c r="D16" s="33"/>
      <c r="E16" s="33"/>
      <c r="F16" s="42">
        <v>15</v>
      </c>
      <c r="G16" s="43"/>
      <c r="H16" s="41"/>
      <c r="I16" s="45"/>
    </row>
    <row r="17" spans="1:11">
      <c r="A17" s="70" t="s">
        <v>355</v>
      </c>
      <c r="B17" s="71">
        <v>9</v>
      </c>
      <c r="C17" s="33"/>
      <c r="D17" s="33"/>
      <c r="E17" s="33"/>
      <c r="F17" s="42"/>
      <c r="G17" s="33"/>
      <c r="H17" s="33"/>
    </row>
    <row r="18" spans="1:11">
      <c r="A18" s="70"/>
      <c r="B18" s="71"/>
      <c r="C18" s="34">
        <v>5</v>
      </c>
      <c r="D18" s="43"/>
      <c r="E18" s="33"/>
      <c r="F18" s="42"/>
      <c r="G18" s="33"/>
      <c r="H18" s="33"/>
    </row>
    <row r="19" spans="1:11">
      <c r="A19" s="70"/>
      <c r="B19" s="71">
        <v>10</v>
      </c>
      <c r="C19" s="44"/>
      <c r="D19" s="36"/>
      <c r="E19" s="36"/>
      <c r="F19" s="42"/>
      <c r="G19" s="33"/>
      <c r="H19" s="33"/>
    </row>
    <row r="20" spans="1:11">
      <c r="A20" s="70"/>
      <c r="B20" s="71"/>
      <c r="C20" s="33"/>
      <c r="D20" s="33">
        <v>11</v>
      </c>
      <c r="E20" s="43"/>
      <c r="F20" s="42"/>
      <c r="G20" s="33"/>
      <c r="H20" s="33"/>
    </row>
    <row r="21" spans="1:11">
      <c r="B21" s="71">
        <v>11</v>
      </c>
      <c r="C21" s="33"/>
      <c r="D21" s="33"/>
      <c r="E21" s="40"/>
      <c r="F21" s="42"/>
      <c r="G21" s="33"/>
      <c r="H21" s="33"/>
    </row>
    <row r="22" spans="1:11">
      <c r="B22" s="71"/>
      <c r="C22" s="37">
        <v>6</v>
      </c>
      <c r="D22" s="33"/>
      <c r="E22" s="38"/>
      <c r="F22" s="42"/>
      <c r="G22" s="33"/>
      <c r="H22" s="33"/>
    </row>
    <row r="23" spans="1:11">
      <c r="A23" s="70" t="s">
        <v>354</v>
      </c>
      <c r="B23" s="71">
        <v>12</v>
      </c>
      <c r="C23" s="41"/>
      <c r="D23" s="35"/>
      <c r="E23" s="42"/>
      <c r="F23" s="42"/>
      <c r="G23" s="33"/>
      <c r="H23" s="33"/>
    </row>
    <row r="24" spans="1:11">
      <c r="A24" s="70"/>
      <c r="B24" s="71"/>
      <c r="C24" s="33"/>
      <c r="D24" s="33"/>
      <c r="E24" s="42">
        <v>14</v>
      </c>
      <c r="F24" s="42"/>
      <c r="G24" s="33"/>
      <c r="H24" s="33"/>
    </row>
    <row r="25" spans="1:11">
      <c r="A25" s="70" t="s">
        <v>354</v>
      </c>
      <c r="B25" s="71">
        <v>13</v>
      </c>
      <c r="C25" s="33"/>
      <c r="D25" s="33"/>
      <c r="E25" s="33"/>
      <c r="F25" s="35"/>
      <c r="G25" s="33"/>
      <c r="H25" s="33"/>
    </row>
    <row r="26" spans="1:11">
      <c r="A26" s="70"/>
      <c r="B26" s="71"/>
      <c r="C26" s="37">
        <v>7</v>
      </c>
      <c r="D26" s="33"/>
      <c r="E26" s="33"/>
      <c r="F26" s="36"/>
      <c r="G26" s="33"/>
      <c r="H26" s="33"/>
    </row>
    <row r="27" spans="1:11">
      <c r="B27" s="71">
        <v>14</v>
      </c>
      <c r="C27" s="41"/>
      <c r="D27" s="40"/>
      <c r="E27" s="36"/>
      <c r="F27" s="36"/>
      <c r="G27" s="33"/>
      <c r="H27" s="33"/>
      <c r="K27" s="39"/>
    </row>
    <row r="28" spans="1:11">
      <c r="B28" s="71"/>
      <c r="C28" s="33"/>
      <c r="D28" s="33">
        <v>12</v>
      </c>
      <c r="E28" s="38"/>
      <c r="F28" s="36"/>
      <c r="G28" s="33"/>
      <c r="H28" s="33"/>
    </row>
    <row r="29" spans="1:11">
      <c r="A29" s="70"/>
      <c r="B29" s="71">
        <v>15</v>
      </c>
      <c r="C29" s="33"/>
      <c r="D29" s="33"/>
      <c r="E29" s="35"/>
      <c r="F29" s="33"/>
      <c r="G29" s="33"/>
      <c r="H29" s="33"/>
    </row>
    <row r="30" spans="1:11">
      <c r="A30" s="70"/>
      <c r="B30" s="71"/>
      <c r="C30" s="37">
        <v>8</v>
      </c>
      <c r="D30" s="36"/>
      <c r="E30" s="36"/>
      <c r="F30" s="33"/>
      <c r="G30" s="33"/>
      <c r="H30" s="33"/>
    </row>
    <row r="31" spans="1:11">
      <c r="A31" s="70" t="s">
        <v>353</v>
      </c>
      <c r="B31" s="71">
        <v>16</v>
      </c>
      <c r="C31" s="33"/>
      <c r="D31" s="35"/>
      <c r="E31" s="33"/>
      <c r="F31" s="33"/>
      <c r="G31" s="33"/>
      <c r="H31" s="33"/>
    </row>
    <row r="32" spans="1:11">
      <c r="A32" s="70"/>
      <c r="B32" s="71"/>
      <c r="C32" s="34"/>
      <c r="D32" s="33"/>
      <c r="E32" s="33"/>
      <c r="F32" s="33"/>
      <c r="G32" s="33"/>
      <c r="H32" s="33"/>
    </row>
  </sheetData>
  <mergeCells count="28">
    <mergeCell ref="A1:A2"/>
    <mergeCell ref="B1:B2"/>
    <mergeCell ref="A3:A4"/>
    <mergeCell ref="B3:B4"/>
    <mergeCell ref="B5:B6"/>
    <mergeCell ref="A7:A8"/>
    <mergeCell ref="B7:B8"/>
    <mergeCell ref="B25:B26"/>
    <mergeCell ref="B27:B28"/>
    <mergeCell ref="A29:A30"/>
    <mergeCell ref="B29:B30"/>
    <mergeCell ref="A15:A16"/>
    <mergeCell ref="B15:B16"/>
    <mergeCell ref="A9:A10"/>
    <mergeCell ref="B9:B10"/>
    <mergeCell ref="B11:B12"/>
    <mergeCell ref="A13:A14"/>
    <mergeCell ref="B13:B14"/>
    <mergeCell ref="A31:A32"/>
    <mergeCell ref="B31:B32"/>
    <mergeCell ref="A17:A18"/>
    <mergeCell ref="B17:B18"/>
    <mergeCell ref="A19:A20"/>
    <mergeCell ref="B19:B20"/>
    <mergeCell ref="B21:B22"/>
    <mergeCell ref="A23:A24"/>
    <mergeCell ref="B23:B24"/>
    <mergeCell ref="A25:A26"/>
  </mergeCells>
  <phoneticPr fontId="18" type="noConversion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K10"/>
  <sheetViews>
    <sheetView workbookViewId="0">
      <selection activeCell="F5" sqref="F5"/>
    </sheetView>
  </sheetViews>
  <sheetFormatPr defaultRowHeight="16.2"/>
  <cols>
    <col min="3" max="3" width="13.33203125" customWidth="1"/>
    <col min="6" max="6" width="13.109375" customWidth="1"/>
    <col min="9" max="9" width="13.33203125" customWidth="1"/>
    <col min="11" max="11" width="20.6640625" customWidth="1"/>
  </cols>
  <sheetData>
    <row r="1" spans="1:11">
      <c r="A1" s="69" t="s">
        <v>0</v>
      </c>
      <c r="B1" s="69" t="s">
        <v>1</v>
      </c>
      <c r="C1" s="69" t="s">
        <v>2</v>
      </c>
      <c r="D1" s="68" t="s">
        <v>3</v>
      </c>
      <c r="E1" s="69" t="s">
        <v>313</v>
      </c>
      <c r="F1" s="69" t="s">
        <v>142</v>
      </c>
      <c r="G1" s="68" t="s">
        <v>6</v>
      </c>
      <c r="H1" s="69" t="s">
        <v>7</v>
      </c>
      <c r="I1" s="69" t="s">
        <v>8</v>
      </c>
      <c r="J1" s="68" t="s">
        <v>9</v>
      </c>
      <c r="K1" t="s">
        <v>406</v>
      </c>
    </row>
    <row r="2" spans="1:11" ht="16.8">
      <c r="A2" s="20" t="s">
        <v>10</v>
      </c>
      <c r="B2" s="20">
        <v>1</v>
      </c>
      <c r="C2" s="66" t="s">
        <v>405</v>
      </c>
      <c r="D2" s="67" t="s">
        <v>404</v>
      </c>
      <c r="E2" s="20">
        <v>16</v>
      </c>
      <c r="F2" s="66" t="s">
        <v>393</v>
      </c>
      <c r="G2" s="67" t="s">
        <v>407</v>
      </c>
      <c r="H2" s="20">
        <v>17</v>
      </c>
      <c r="I2" s="66" t="s">
        <v>403</v>
      </c>
      <c r="J2" s="66">
        <v>2295</v>
      </c>
    </row>
    <row r="3" spans="1:11" ht="16.8">
      <c r="A3" s="5" t="s">
        <v>14</v>
      </c>
      <c r="B3" s="5">
        <v>2</v>
      </c>
      <c r="C3" s="66" t="s">
        <v>401</v>
      </c>
      <c r="D3" s="66">
        <v>2794</v>
      </c>
      <c r="E3" s="5">
        <v>15</v>
      </c>
      <c r="F3" s="66" t="s">
        <v>381</v>
      </c>
      <c r="G3" s="67" t="s">
        <v>407</v>
      </c>
      <c r="H3" s="5">
        <v>18</v>
      </c>
      <c r="I3" s="66" t="s">
        <v>400</v>
      </c>
      <c r="J3" s="66">
        <v>2297</v>
      </c>
    </row>
    <row r="4" spans="1:11" ht="16.8">
      <c r="A4" s="20" t="s">
        <v>18</v>
      </c>
      <c r="B4" s="20">
        <v>3</v>
      </c>
      <c r="C4" s="66" t="s">
        <v>395</v>
      </c>
      <c r="D4" s="67" t="s">
        <v>394</v>
      </c>
      <c r="E4" s="20">
        <v>14</v>
      </c>
      <c r="F4" s="66" t="s">
        <v>414</v>
      </c>
      <c r="G4" s="67" t="s">
        <v>407</v>
      </c>
      <c r="H4" s="20">
        <v>19</v>
      </c>
      <c r="I4" s="66" t="s">
        <v>402</v>
      </c>
      <c r="J4" s="66">
        <v>2279</v>
      </c>
    </row>
    <row r="5" spans="1:11" ht="16.8">
      <c r="A5" s="5" t="s">
        <v>22</v>
      </c>
      <c r="B5" s="5">
        <v>4</v>
      </c>
      <c r="C5" s="66" t="s">
        <v>398</v>
      </c>
      <c r="D5" s="67" t="s">
        <v>394</v>
      </c>
      <c r="E5" s="5">
        <v>13</v>
      </c>
      <c r="F5" s="66" t="s">
        <v>397</v>
      </c>
      <c r="G5" s="67" t="s">
        <v>407</v>
      </c>
      <c r="H5" s="5">
        <v>20</v>
      </c>
      <c r="I5" s="66" t="s">
        <v>399</v>
      </c>
      <c r="J5" s="66">
        <v>2246</v>
      </c>
    </row>
    <row r="6" spans="1:11" ht="16.8">
      <c r="A6" s="20" t="s">
        <v>25</v>
      </c>
      <c r="B6" s="20">
        <v>5</v>
      </c>
      <c r="C6" s="66" t="s">
        <v>391</v>
      </c>
      <c r="D6" s="66">
        <v>2705</v>
      </c>
      <c r="E6" s="20">
        <v>12</v>
      </c>
      <c r="F6" s="66" t="s">
        <v>384</v>
      </c>
      <c r="G6" s="66">
        <v>2376</v>
      </c>
      <c r="H6" s="20">
        <v>21</v>
      </c>
      <c r="I6" s="66" t="s">
        <v>396</v>
      </c>
      <c r="J6" s="66">
        <v>2245</v>
      </c>
    </row>
    <row r="7" spans="1:11" ht="16.8">
      <c r="A7" s="5" t="s">
        <v>29</v>
      </c>
      <c r="B7" s="5">
        <v>6</v>
      </c>
      <c r="C7" s="66" t="s">
        <v>388</v>
      </c>
      <c r="D7" s="66">
        <v>2544</v>
      </c>
      <c r="E7" s="5">
        <v>11</v>
      </c>
      <c r="F7" s="66" t="s">
        <v>387</v>
      </c>
      <c r="G7" s="66">
        <v>2380</v>
      </c>
      <c r="H7" s="5">
        <v>22</v>
      </c>
      <c r="I7" s="66" t="s">
        <v>392</v>
      </c>
      <c r="J7" s="66">
        <v>2216</v>
      </c>
    </row>
    <row r="8" spans="1:11" ht="16.8">
      <c r="A8" s="20" t="s">
        <v>33</v>
      </c>
      <c r="B8" s="20">
        <v>7</v>
      </c>
      <c r="C8" s="66" t="s">
        <v>383</v>
      </c>
      <c r="D8" s="67" t="s">
        <v>409</v>
      </c>
      <c r="E8" s="20">
        <v>10</v>
      </c>
      <c r="F8" s="66" t="s">
        <v>382</v>
      </c>
      <c r="G8" s="66">
        <v>2376</v>
      </c>
      <c r="H8" s="20">
        <v>23</v>
      </c>
      <c r="I8" s="66" t="s">
        <v>389</v>
      </c>
      <c r="J8" s="66">
        <v>2177</v>
      </c>
    </row>
    <row r="9" spans="1:11" ht="16.8">
      <c r="A9" s="5" t="s">
        <v>37</v>
      </c>
      <c r="B9" s="5">
        <v>8</v>
      </c>
      <c r="C9" s="66" t="s">
        <v>390</v>
      </c>
      <c r="D9" s="67" t="s">
        <v>408</v>
      </c>
      <c r="E9" s="5">
        <v>9</v>
      </c>
      <c r="F9" s="66" t="s">
        <v>385</v>
      </c>
      <c r="G9" s="66">
        <v>2498</v>
      </c>
      <c r="H9" s="5">
        <v>24</v>
      </c>
      <c r="I9" s="66" t="s">
        <v>386</v>
      </c>
      <c r="J9" s="66">
        <v>2176</v>
      </c>
    </row>
    <row r="10" spans="1:11" ht="16.8">
      <c r="A10" s="65"/>
    </row>
  </sheetData>
  <phoneticPr fontId="18" type="noConversion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32"/>
  <sheetViews>
    <sheetView topLeftCell="A7" zoomScale="69" zoomScaleNormal="69" workbookViewId="0">
      <selection sqref="A1:XFD1048576"/>
    </sheetView>
  </sheetViews>
  <sheetFormatPr defaultColWidth="8.77734375" defaultRowHeight="18.600000000000001"/>
  <cols>
    <col min="1" max="1" width="15.33203125" style="32" bestFit="1" customWidth="1"/>
    <col min="2" max="2" width="4.6640625" style="31" bestFit="1" customWidth="1"/>
    <col min="3" max="256" width="8.77734375" style="31"/>
    <col min="257" max="257" width="15.33203125" style="31" bestFit="1" customWidth="1"/>
    <col min="258" max="258" width="4.6640625" style="31" bestFit="1" customWidth="1"/>
    <col min="259" max="512" width="8.77734375" style="31"/>
    <col min="513" max="513" width="15.33203125" style="31" bestFit="1" customWidth="1"/>
    <col min="514" max="514" width="4.6640625" style="31" bestFit="1" customWidth="1"/>
    <col min="515" max="768" width="8.77734375" style="31"/>
    <col min="769" max="769" width="15.33203125" style="31" bestFit="1" customWidth="1"/>
    <col min="770" max="770" width="4.6640625" style="31" bestFit="1" customWidth="1"/>
    <col min="771" max="1024" width="8.77734375" style="31"/>
    <col min="1025" max="1025" width="15.33203125" style="31" bestFit="1" customWidth="1"/>
    <col min="1026" max="1026" width="4.6640625" style="31" bestFit="1" customWidth="1"/>
    <col min="1027" max="1280" width="8.77734375" style="31"/>
    <col min="1281" max="1281" width="15.33203125" style="31" bestFit="1" customWidth="1"/>
    <col min="1282" max="1282" width="4.6640625" style="31" bestFit="1" customWidth="1"/>
    <col min="1283" max="1536" width="8.77734375" style="31"/>
    <col min="1537" max="1537" width="15.33203125" style="31" bestFit="1" customWidth="1"/>
    <col min="1538" max="1538" width="4.6640625" style="31" bestFit="1" customWidth="1"/>
    <col min="1539" max="1792" width="8.77734375" style="31"/>
    <col min="1793" max="1793" width="15.33203125" style="31" bestFit="1" customWidth="1"/>
    <col min="1794" max="1794" width="4.6640625" style="31" bestFit="1" customWidth="1"/>
    <col min="1795" max="2048" width="8.77734375" style="31"/>
    <col min="2049" max="2049" width="15.33203125" style="31" bestFit="1" customWidth="1"/>
    <col min="2050" max="2050" width="4.6640625" style="31" bestFit="1" customWidth="1"/>
    <col min="2051" max="2304" width="8.77734375" style="31"/>
    <col min="2305" max="2305" width="15.33203125" style="31" bestFit="1" customWidth="1"/>
    <col min="2306" max="2306" width="4.6640625" style="31" bestFit="1" customWidth="1"/>
    <col min="2307" max="2560" width="8.77734375" style="31"/>
    <col min="2561" max="2561" width="15.33203125" style="31" bestFit="1" customWidth="1"/>
    <col min="2562" max="2562" width="4.6640625" style="31" bestFit="1" customWidth="1"/>
    <col min="2563" max="2816" width="8.77734375" style="31"/>
    <col min="2817" max="2817" width="15.33203125" style="31" bestFit="1" customWidth="1"/>
    <col min="2818" max="2818" width="4.6640625" style="31" bestFit="1" customWidth="1"/>
    <col min="2819" max="3072" width="8.77734375" style="31"/>
    <col min="3073" max="3073" width="15.33203125" style="31" bestFit="1" customWidth="1"/>
    <col min="3074" max="3074" width="4.6640625" style="31" bestFit="1" customWidth="1"/>
    <col min="3075" max="3328" width="8.77734375" style="31"/>
    <col min="3329" max="3329" width="15.33203125" style="31" bestFit="1" customWidth="1"/>
    <col min="3330" max="3330" width="4.6640625" style="31" bestFit="1" customWidth="1"/>
    <col min="3331" max="3584" width="8.77734375" style="31"/>
    <col min="3585" max="3585" width="15.33203125" style="31" bestFit="1" customWidth="1"/>
    <col min="3586" max="3586" width="4.6640625" style="31" bestFit="1" customWidth="1"/>
    <col min="3587" max="3840" width="8.77734375" style="31"/>
    <col min="3841" max="3841" width="15.33203125" style="31" bestFit="1" customWidth="1"/>
    <col min="3842" max="3842" width="4.6640625" style="31" bestFit="1" customWidth="1"/>
    <col min="3843" max="4096" width="8.77734375" style="31"/>
    <col min="4097" max="4097" width="15.33203125" style="31" bestFit="1" customWidth="1"/>
    <col min="4098" max="4098" width="4.6640625" style="31" bestFit="1" customWidth="1"/>
    <col min="4099" max="4352" width="8.77734375" style="31"/>
    <col min="4353" max="4353" width="15.33203125" style="31" bestFit="1" customWidth="1"/>
    <col min="4354" max="4354" width="4.6640625" style="31" bestFit="1" customWidth="1"/>
    <col min="4355" max="4608" width="8.77734375" style="31"/>
    <col min="4609" max="4609" width="15.33203125" style="31" bestFit="1" customWidth="1"/>
    <col min="4610" max="4610" width="4.6640625" style="31" bestFit="1" customWidth="1"/>
    <col min="4611" max="4864" width="8.77734375" style="31"/>
    <col min="4865" max="4865" width="15.33203125" style="31" bestFit="1" customWidth="1"/>
    <col min="4866" max="4866" width="4.6640625" style="31" bestFit="1" customWidth="1"/>
    <col min="4867" max="5120" width="8.77734375" style="31"/>
    <col min="5121" max="5121" width="15.33203125" style="31" bestFit="1" customWidth="1"/>
    <col min="5122" max="5122" width="4.6640625" style="31" bestFit="1" customWidth="1"/>
    <col min="5123" max="5376" width="8.77734375" style="31"/>
    <col min="5377" max="5377" width="15.33203125" style="31" bestFit="1" customWidth="1"/>
    <col min="5378" max="5378" width="4.6640625" style="31" bestFit="1" customWidth="1"/>
    <col min="5379" max="5632" width="8.77734375" style="31"/>
    <col min="5633" max="5633" width="15.33203125" style="31" bestFit="1" customWidth="1"/>
    <col min="5634" max="5634" width="4.6640625" style="31" bestFit="1" customWidth="1"/>
    <col min="5635" max="5888" width="8.77734375" style="31"/>
    <col min="5889" max="5889" width="15.33203125" style="31" bestFit="1" customWidth="1"/>
    <col min="5890" max="5890" width="4.6640625" style="31" bestFit="1" customWidth="1"/>
    <col min="5891" max="6144" width="8.77734375" style="31"/>
    <col min="6145" max="6145" width="15.33203125" style="31" bestFit="1" customWidth="1"/>
    <col min="6146" max="6146" width="4.6640625" style="31" bestFit="1" customWidth="1"/>
    <col min="6147" max="6400" width="8.77734375" style="31"/>
    <col min="6401" max="6401" width="15.33203125" style="31" bestFit="1" customWidth="1"/>
    <col min="6402" max="6402" width="4.6640625" style="31" bestFit="1" customWidth="1"/>
    <col min="6403" max="6656" width="8.77734375" style="31"/>
    <col min="6657" max="6657" width="15.33203125" style="31" bestFit="1" customWidth="1"/>
    <col min="6658" max="6658" width="4.6640625" style="31" bestFit="1" customWidth="1"/>
    <col min="6659" max="6912" width="8.77734375" style="31"/>
    <col min="6913" max="6913" width="15.33203125" style="31" bestFit="1" customWidth="1"/>
    <col min="6914" max="6914" width="4.6640625" style="31" bestFit="1" customWidth="1"/>
    <col min="6915" max="7168" width="8.77734375" style="31"/>
    <col min="7169" max="7169" width="15.33203125" style="31" bestFit="1" customWidth="1"/>
    <col min="7170" max="7170" width="4.6640625" style="31" bestFit="1" customWidth="1"/>
    <col min="7171" max="7424" width="8.77734375" style="31"/>
    <col min="7425" max="7425" width="15.33203125" style="31" bestFit="1" customWidth="1"/>
    <col min="7426" max="7426" width="4.6640625" style="31" bestFit="1" customWidth="1"/>
    <col min="7427" max="7680" width="8.77734375" style="31"/>
    <col min="7681" max="7681" width="15.33203125" style="31" bestFit="1" customWidth="1"/>
    <col min="7682" max="7682" width="4.6640625" style="31" bestFit="1" customWidth="1"/>
    <col min="7683" max="7936" width="8.77734375" style="31"/>
    <col min="7937" max="7937" width="15.33203125" style="31" bestFit="1" customWidth="1"/>
    <col min="7938" max="7938" width="4.6640625" style="31" bestFit="1" customWidth="1"/>
    <col min="7939" max="8192" width="8.77734375" style="31"/>
    <col min="8193" max="8193" width="15.33203125" style="31" bestFit="1" customWidth="1"/>
    <col min="8194" max="8194" width="4.6640625" style="31" bestFit="1" customWidth="1"/>
    <col min="8195" max="8448" width="8.77734375" style="31"/>
    <col min="8449" max="8449" width="15.33203125" style="31" bestFit="1" customWidth="1"/>
    <col min="8450" max="8450" width="4.6640625" style="31" bestFit="1" customWidth="1"/>
    <col min="8451" max="8704" width="8.77734375" style="31"/>
    <col min="8705" max="8705" width="15.33203125" style="31" bestFit="1" customWidth="1"/>
    <col min="8706" max="8706" width="4.6640625" style="31" bestFit="1" customWidth="1"/>
    <col min="8707" max="8960" width="8.77734375" style="31"/>
    <col min="8961" max="8961" width="15.33203125" style="31" bestFit="1" customWidth="1"/>
    <col min="8962" max="8962" width="4.6640625" style="31" bestFit="1" customWidth="1"/>
    <col min="8963" max="9216" width="8.77734375" style="31"/>
    <col min="9217" max="9217" width="15.33203125" style="31" bestFit="1" customWidth="1"/>
    <col min="9218" max="9218" width="4.6640625" style="31" bestFit="1" customWidth="1"/>
    <col min="9219" max="9472" width="8.77734375" style="31"/>
    <col min="9473" max="9473" width="15.33203125" style="31" bestFit="1" customWidth="1"/>
    <col min="9474" max="9474" width="4.6640625" style="31" bestFit="1" customWidth="1"/>
    <col min="9475" max="9728" width="8.77734375" style="31"/>
    <col min="9729" max="9729" width="15.33203125" style="31" bestFit="1" customWidth="1"/>
    <col min="9730" max="9730" width="4.6640625" style="31" bestFit="1" customWidth="1"/>
    <col min="9731" max="9984" width="8.77734375" style="31"/>
    <col min="9985" max="9985" width="15.33203125" style="31" bestFit="1" customWidth="1"/>
    <col min="9986" max="9986" width="4.6640625" style="31" bestFit="1" customWidth="1"/>
    <col min="9987" max="10240" width="8.77734375" style="31"/>
    <col min="10241" max="10241" width="15.33203125" style="31" bestFit="1" customWidth="1"/>
    <col min="10242" max="10242" width="4.6640625" style="31" bestFit="1" customWidth="1"/>
    <col min="10243" max="10496" width="8.77734375" style="31"/>
    <col min="10497" max="10497" width="15.33203125" style="31" bestFit="1" customWidth="1"/>
    <col min="10498" max="10498" width="4.6640625" style="31" bestFit="1" customWidth="1"/>
    <col min="10499" max="10752" width="8.77734375" style="31"/>
    <col min="10753" max="10753" width="15.33203125" style="31" bestFit="1" customWidth="1"/>
    <col min="10754" max="10754" width="4.6640625" style="31" bestFit="1" customWidth="1"/>
    <col min="10755" max="11008" width="8.77734375" style="31"/>
    <col min="11009" max="11009" width="15.33203125" style="31" bestFit="1" customWidth="1"/>
    <col min="11010" max="11010" width="4.6640625" style="31" bestFit="1" customWidth="1"/>
    <col min="11011" max="11264" width="8.77734375" style="31"/>
    <col min="11265" max="11265" width="15.33203125" style="31" bestFit="1" customWidth="1"/>
    <col min="11266" max="11266" width="4.6640625" style="31" bestFit="1" customWidth="1"/>
    <col min="11267" max="11520" width="8.77734375" style="31"/>
    <col min="11521" max="11521" width="15.33203125" style="31" bestFit="1" customWidth="1"/>
    <col min="11522" max="11522" width="4.6640625" style="31" bestFit="1" customWidth="1"/>
    <col min="11523" max="11776" width="8.77734375" style="31"/>
    <col min="11777" max="11777" width="15.33203125" style="31" bestFit="1" customWidth="1"/>
    <col min="11778" max="11778" width="4.6640625" style="31" bestFit="1" customWidth="1"/>
    <col min="11779" max="12032" width="8.77734375" style="31"/>
    <col min="12033" max="12033" width="15.33203125" style="31" bestFit="1" customWidth="1"/>
    <col min="12034" max="12034" width="4.6640625" style="31" bestFit="1" customWidth="1"/>
    <col min="12035" max="12288" width="8.77734375" style="31"/>
    <col min="12289" max="12289" width="15.33203125" style="31" bestFit="1" customWidth="1"/>
    <col min="12290" max="12290" width="4.6640625" style="31" bestFit="1" customWidth="1"/>
    <col min="12291" max="12544" width="8.77734375" style="31"/>
    <col min="12545" max="12545" width="15.33203125" style="31" bestFit="1" customWidth="1"/>
    <col min="12546" max="12546" width="4.6640625" style="31" bestFit="1" customWidth="1"/>
    <col min="12547" max="12800" width="8.77734375" style="31"/>
    <col min="12801" max="12801" width="15.33203125" style="31" bestFit="1" customWidth="1"/>
    <col min="12802" max="12802" width="4.6640625" style="31" bestFit="1" customWidth="1"/>
    <col min="12803" max="13056" width="8.77734375" style="31"/>
    <col min="13057" max="13057" width="15.33203125" style="31" bestFit="1" customWidth="1"/>
    <col min="13058" max="13058" width="4.6640625" style="31" bestFit="1" customWidth="1"/>
    <col min="13059" max="13312" width="8.77734375" style="31"/>
    <col min="13313" max="13313" width="15.33203125" style="31" bestFit="1" customWidth="1"/>
    <col min="13314" max="13314" width="4.6640625" style="31" bestFit="1" customWidth="1"/>
    <col min="13315" max="13568" width="8.77734375" style="31"/>
    <col min="13569" max="13569" width="15.33203125" style="31" bestFit="1" customWidth="1"/>
    <col min="13570" max="13570" width="4.6640625" style="31" bestFit="1" customWidth="1"/>
    <col min="13571" max="13824" width="8.77734375" style="31"/>
    <col min="13825" max="13825" width="15.33203125" style="31" bestFit="1" customWidth="1"/>
    <col min="13826" max="13826" width="4.6640625" style="31" bestFit="1" customWidth="1"/>
    <col min="13827" max="14080" width="8.77734375" style="31"/>
    <col min="14081" max="14081" width="15.33203125" style="31" bestFit="1" customWidth="1"/>
    <col min="14082" max="14082" width="4.6640625" style="31" bestFit="1" customWidth="1"/>
    <col min="14083" max="14336" width="8.77734375" style="31"/>
    <col min="14337" max="14337" width="15.33203125" style="31" bestFit="1" customWidth="1"/>
    <col min="14338" max="14338" width="4.6640625" style="31" bestFit="1" customWidth="1"/>
    <col min="14339" max="14592" width="8.77734375" style="31"/>
    <col min="14593" max="14593" width="15.33203125" style="31" bestFit="1" customWidth="1"/>
    <col min="14594" max="14594" width="4.6640625" style="31" bestFit="1" customWidth="1"/>
    <col min="14595" max="14848" width="8.77734375" style="31"/>
    <col min="14849" max="14849" width="15.33203125" style="31" bestFit="1" customWidth="1"/>
    <col min="14850" max="14850" width="4.6640625" style="31" bestFit="1" customWidth="1"/>
    <col min="14851" max="15104" width="8.77734375" style="31"/>
    <col min="15105" max="15105" width="15.33203125" style="31" bestFit="1" customWidth="1"/>
    <col min="15106" max="15106" width="4.6640625" style="31" bestFit="1" customWidth="1"/>
    <col min="15107" max="15360" width="8.77734375" style="31"/>
    <col min="15361" max="15361" width="15.33203125" style="31" bestFit="1" customWidth="1"/>
    <col min="15362" max="15362" width="4.6640625" style="31" bestFit="1" customWidth="1"/>
    <col min="15363" max="15616" width="8.77734375" style="31"/>
    <col min="15617" max="15617" width="15.33203125" style="31" bestFit="1" customWidth="1"/>
    <col min="15618" max="15618" width="4.6640625" style="31" bestFit="1" customWidth="1"/>
    <col min="15619" max="15872" width="8.77734375" style="31"/>
    <col min="15873" max="15873" width="15.33203125" style="31" bestFit="1" customWidth="1"/>
    <col min="15874" max="15874" width="4.6640625" style="31" bestFit="1" customWidth="1"/>
    <col min="15875" max="16128" width="8.77734375" style="31"/>
    <col min="16129" max="16129" width="15.33203125" style="31" bestFit="1" customWidth="1"/>
    <col min="16130" max="16130" width="4.6640625" style="31" bestFit="1" customWidth="1"/>
    <col min="16131" max="16384" width="8.77734375" style="31"/>
  </cols>
  <sheetData>
    <row r="1" spans="1:9">
      <c r="A1" s="70" t="s">
        <v>356</v>
      </c>
      <c r="B1" s="71">
        <v>1</v>
      </c>
      <c r="C1" s="41"/>
      <c r="D1" s="33"/>
      <c r="E1" s="33"/>
      <c r="F1" s="33"/>
      <c r="G1" s="33"/>
      <c r="H1" s="47"/>
    </row>
    <row r="2" spans="1:9">
      <c r="A2" s="70"/>
      <c r="B2" s="71"/>
      <c r="C2" s="37">
        <v>1</v>
      </c>
      <c r="D2" s="33"/>
      <c r="E2" s="33"/>
      <c r="F2" s="33"/>
      <c r="G2" s="33"/>
      <c r="H2" s="47"/>
    </row>
    <row r="3" spans="1:9">
      <c r="A3" s="70"/>
      <c r="B3" s="71">
        <v>2</v>
      </c>
      <c r="C3" s="44"/>
      <c r="D3" s="35"/>
      <c r="E3" s="36"/>
      <c r="F3" s="33"/>
      <c r="G3" s="33"/>
      <c r="H3" s="47"/>
    </row>
    <row r="4" spans="1:9">
      <c r="A4" s="70"/>
      <c r="B4" s="71"/>
      <c r="C4" s="33"/>
      <c r="D4" s="33">
        <v>9</v>
      </c>
      <c r="E4" s="43"/>
      <c r="F4" s="33"/>
      <c r="G4" s="33"/>
      <c r="H4" s="47"/>
    </row>
    <row r="5" spans="1:9">
      <c r="B5" s="71">
        <v>3</v>
      </c>
      <c r="C5" s="41"/>
      <c r="D5" s="33"/>
      <c r="E5" s="40"/>
      <c r="F5" s="33"/>
      <c r="G5" s="33"/>
      <c r="H5" s="47"/>
    </row>
    <row r="6" spans="1:9">
      <c r="B6" s="71"/>
      <c r="C6" s="33">
        <v>2</v>
      </c>
      <c r="D6" s="46"/>
      <c r="E6" s="38"/>
      <c r="F6" s="33"/>
      <c r="G6" s="33"/>
      <c r="H6" s="47"/>
    </row>
    <row r="7" spans="1:9">
      <c r="A7" s="70" t="s">
        <v>354</v>
      </c>
      <c r="B7" s="71">
        <v>4</v>
      </c>
      <c r="C7" s="44"/>
      <c r="D7" s="36"/>
      <c r="E7" s="42"/>
      <c r="F7" s="33"/>
      <c r="G7" s="33"/>
      <c r="H7" s="47"/>
    </row>
    <row r="8" spans="1:9">
      <c r="A8" s="70"/>
      <c r="B8" s="71"/>
      <c r="C8" s="33"/>
      <c r="D8" s="33"/>
      <c r="E8" s="42">
        <v>13</v>
      </c>
      <c r="F8" s="43"/>
      <c r="G8" s="33"/>
      <c r="H8" s="47"/>
    </row>
    <row r="9" spans="1:9">
      <c r="A9" s="70" t="s">
        <v>354</v>
      </c>
      <c r="B9" s="71">
        <v>5</v>
      </c>
      <c r="C9" s="41"/>
      <c r="D9" s="33"/>
      <c r="E9" s="33"/>
      <c r="F9" s="40"/>
      <c r="G9" s="33"/>
      <c r="H9" s="47"/>
    </row>
    <row r="10" spans="1:9">
      <c r="A10" s="70"/>
      <c r="B10" s="71"/>
      <c r="C10" s="33">
        <v>3</v>
      </c>
      <c r="D10" s="43"/>
      <c r="E10" s="33"/>
      <c r="F10" s="38"/>
      <c r="G10" s="33"/>
      <c r="H10" s="47"/>
    </row>
    <row r="11" spans="1:9">
      <c r="B11" s="71">
        <v>6</v>
      </c>
      <c r="C11" s="44"/>
      <c r="D11" s="36"/>
      <c r="E11" s="38"/>
      <c r="F11" s="38"/>
      <c r="G11" s="33"/>
      <c r="H11" s="47"/>
    </row>
    <row r="12" spans="1:9">
      <c r="B12" s="71"/>
      <c r="C12" s="33"/>
      <c r="D12" s="33">
        <v>10</v>
      </c>
      <c r="E12" s="38"/>
      <c r="F12" s="38"/>
      <c r="G12" s="33"/>
      <c r="H12" s="47"/>
    </row>
    <row r="13" spans="1:9">
      <c r="A13" s="70"/>
      <c r="B13" s="71">
        <v>7</v>
      </c>
      <c r="C13" s="33"/>
      <c r="D13" s="33"/>
      <c r="E13" s="35"/>
      <c r="F13" s="42"/>
      <c r="G13" s="33"/>
      <c r="H13" s="47"/>
    </row>
    <row r="14" spans="1:9">
      <c r="A14" s="70"/>
      <c r="B14" s="71"/>
      <c r="C14" s="37">
        <v>4</v>
      </c>
      <c r="D14" s="46"/>
      <c r="E14" s="36"/>
      <c r="F14" s="42"/>
      <c r="G14" s="33"/>
      <c r="H14" s="33"/>
      <c r="I14" s="45"/>
    </row>
    <row r="15" spans="1:9">
      <c r="A15" s="70" t="s">
        <v>355</v>
      </c>
      <c r="B15" s="71">
        <v>8</v>
      </c>
      <c r="C15" s="33"/>
      <c r="D15" s="36"/>
      <c r="E15" s="33"/>
      <c r="F15" s="42"/>
      <c r="G15" s="33"/>
      <c r="H15" s="33"/>
      <c r="I15" s="45"/>
    </row>
    <row r="16" spans="1:9">
      <c r="A16" s="70"/>
      <c r="B16" s="71"/>
      <c r="C16" s="34"/>
      <c r="D16" s="33"/>
      <c r="E16" s="33"/>
      <c r="F16" s="42">
        <v>15</v>
      </c>
      <c r="G16" s="43"/>
      <c r="H16" s="41"/>
      <c r="I16" s="45"/>
    </row>
    <row r="17" spans="1:11">
      <c r="A17" s="70" t="s">
        <v>355</v>
      </c>
      <c r="B17" s="71">
        <v>9</v>
      </c>
      <c r="C17" s="33"/>
      <c r="D17" s="33"/>
      <c r="E17" s="33"/>
      <c r="F17" s="42"/>
      <c r="G17" s="33"/>
      <c r="H17" s="33"/>
    </row>
    <row r="18" spans="1:11">
      <c r="A18" s="70"/>
      <c r="B18" s="71"/>
      <c r="C18" s="34">
        <v>5</v>
      </c>
      <c r="D18" s="43"/>
      <c r="E18" s="33"/>
      <c r="F18" s="42"/>
      <c r="G18" s="33"/>
      <c r="H18" s="33"/>
    </row>
    <row r="19" spans="1:11">
      <c r="A19" s="70"/>
      <c r="B19" s="71">
        <v>10</v>
      </c>
      <c r="C19" s="44"/>
      <c r="D19" s="36"/>
      <c r="E19" s="36"/>
      <c r="F19" s="42"/>
      <c r="G19" s="33"/>
      <c r="H19" s="33"/>
    </row>
    <row r="20" spans="1:11">
      <c r="A20" s="70"/>
      <c r="B20" s="71"/>
      <c r="C20" s="33"/>
      <c r="D20" s="33">
        <v>11</v>
      </c>
      <c r="E20" s="43"/>
      <c r="F20" s="42"/>
      <c r="G20" s="33"/>
      <c r="H20" s="33"/>
    </row>
    <row r="21" spans="1:11">
      <c r="B21" s="71">
        <v>11</v>
      </c>
      <c r="C21" s="33"/>
      <c r="D21" s="33"/>
      <c r="E21" s="40"/>
      <c r="F21" s="42"/>
      <c r="G21" s="33"/>
      <c r="H21" s="33"/>
    </row>
    <row r="22" spans="1:11">
      <c r="B22" s="71"/>
      <c r="C22" s="37">
        <v>6</v>
      </c>
      <c r="D22" s="33"/>
      <c r="E22" s="38"/>
      <c r="F22" s="42"/>
      <c r="G22" s="33"/>
      <c r="H22" s="33"/>
    </row>
    <row r="23" spans="1:11">
      <c r="A23" s="70" t="s">
        <v>354</v>
      </c>
      <c r="B23" s="71">
        <v>12</v>
      </c>
      <c r="C23" s="41"/>
      <c r="D23" s="35"/>
      <c r="E23" s="42"/>
      <c r="F23" s="42"/>
      <c r="G23" s="33"/>
      <c r="H23" s="33"/>
    </row>
    <row r="24" spans="1:11">
      <c r="A24" s="70"/>
      <c r="B24" s="71"/>
      <c r="C24" s="33"/>
      <c r="D24" s="33"/>
      <c r="E24" s="42">
        <v>14</v>
      </c>
      <c r="F24" s="42"/>
      <c r="G24" s="33"/>
      <c r="H24" s="33"/>
    </row>
    <row r="25" spans="1:11">
      <c r="A25" s="70" t="s">
        <v>354</v>
      </c>
      <c r="B25" s="71">
        <v>13</v>
      </c>
      <c r="C25" s="33"/>
      <c r="D25" s="33"/>
      <c r="E25" s="33"/>
      <c r="F25" s="35"/>
      <c r="G25" s="33"/>
      <c r="H25" s="33"/>
    </row>
    <row r="26" spans="1:11">
      <c r="A26" s="70"/>
      <c r="B26" s="71"/>
      <c r="C26" s="37">
        <v>7</v>
      </c>
      <c r="D26" s="33"/>
      <c r="E26" s="33"/>
      <c r="F26" s="36"/>
      <c r="G26" s="33"/>
      <c r="H26" s="33"/>
    </row>
    <row r="27" spans="1:11">
      <c r="B27" s="71">
        <v>14</v>
      </c>
      <c r="C27" s="41"/>
      <c r="D27" s="40"/>
      <c r="E27" s="36"/>
      <c r="F27" s="36"/>
      <c r="G27" s="33"/>
      <c r="H27" s="33"/>
      <c r="K27" s="39"/>
    </row>
    <row r="28" spans="1:11">
      <c r="B28" s="71"/>
      <c r="C28" s="33"/>
      <c r="D28" s="33">
        <v>12</v>
      </c>
      <c r="E28" s="38"/>
      <c r="F28" s="36"/>
      <c r="G28" s="33"/>
      <c r="H28" s="33"/>
    </row>
    <row r="29" spans="1:11">
      <c r="A29" s="70"/>
      <c r="B29" s="71">
        <v>15</v>
      </c>
      <c r="C29" s="33"/>
      <c r="D29" s="33"/>
      <c r="E29" s="35"/>
      <c r="F29" s="33"/>
      <c r="G29" s="33"/>
      <c r="H29" s="33"/>
    </row>
    <row r="30" spans="1:11">
      <c r="A30" s="70"/>
      <c r="B30" s="71"/>
      <c r="C30" s="37">
        <v>8</v>
      </c>
      <c r="D30" s="36"/>
      <c r="E30" s="36"/>
      <c r="F30" s="33"/>
      <c r="G30" s="33"/>
      <c r="H30" s="33"/>
    </row>
    <row r="31" spans="1:11">
      <c r="A31" s="70" t="s">
        <v>353</v>
      </c>
      <c r="B31" s="71">
        <v>16</v>
      </c>
      <c r="C31" s="33"/>
      <c r="D31" s="35"/>
      <c r="E31" s="33"/>
      <c r="F31" s="33"/>
      <c r="G31" s="33"/>
      <c r="H31" s="33"/>
    </row>
    <row r="32" spans="1:11">
      <c r="A32" s="70"/>
      <c r="B32" s="71"/>
      <c r="C32" s="34"/>
      <c r="D32" s="33"/>
      <c r="E32" s="33"/>
      <c r="F32" s="33"/>
      <c r="G32" s="33"/>
      <c r="H32" s="33"/>
    </row>
  </sheetData>
  <mergeCells count="28">
    <mergeCell ref="A15:A16"/>
    <mergeCell ref="B15:B16"/>
    <mergeCell ref="A1:A2"/>
    <mergeCell ref="B1:B2"/>
    <mergeCell ref="A3:A4"/>
    <mergeCell ref="B3:B4"/>
    <mergeCell ref="B5:B6"/>
    <mergeCell ref="A7:A8"/>
    <mergeCell ref="B7:B8"/>
    <mergeCell ref="A9:A10"/>
    <mergeCell ref="B9:B10"/>
    <mergeCell ref="B11:B12"/>
    <mergeCell ref="A13:A14"/>
    <mergeCell ref="B13:B14"/>
    <mergeCell ref="A31:A32"/>
    <mergeCell ref="B31:B32"/>
    <mergeCell ref="A17:A18"/>
    <mergeCell ref="B17:B18"/>
    <mergeCell ref="A19:A20"/>
    <mergeCell ref="B19:B20"/>
    <mergeCell ref="B21:B22"/>
    <mergeCell ref="A23:A24"/>
    <mergeCell ref="B23:B24"/>
    <mergeCell ref="A25:A26"/>
    <mergeCell ref="B25:B26"/>
    <mergeCell ref="B27:B28"/>
    <mergeCell ref="A29:A30"/>
    <mergeCell ref="B29:B30"/>
  </mergeCells>
  <phoneticPr fontId="18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20"/>
  <sheetViews>
    <sheetView showGridLines="0" tabSelected="1" zoomScaleNormal="100" workbookViewId="0">
      <selection sqref="A1:J1"/>
    </sheetView>
  </sheetViews>
  <sheetFormatPr defaultColWidth="9" defaultRowHeight="16.2"/>
  <cols>
    <col min="1" max="1" width="8.6640625" style="76" customWidth="1"/>
    <col min="2" max="9" width="9.6640625" style="76" customWidth="1"/>
    <col min="10" max="10" width="6.6640625" style="76" customWidth="1"/>
    <col min="11" max="15" width="10.6640625" style="76" customWidth="1"/>
    <col min="16" max="16384" width="9" style="76"/>
  </cols>
  <sheetData>
    <row r="1" spans="1:10" s="102" customFormat="1" ht="50.1" customHeight="1">
      <c r="A1" s="105" t="s">
        <v>464</v>
      </c>
      <c r="B1" s="104"/>
      <c r="C1" s="104"/>
      <c r="D1" s="104"/>
      <c r="E1" s="104"/>
      <c r="F1" s="104"/>
      <c r="G1" s="104"/>
      <c r="H1" s="104"/>
      <c r="I1" s="104"/>
      <c r="J1" s="103"/>
    </row>
    <row r="2" spans="1:10" ht="39.9" customHeight="1">
      <c r="A2" s="101" t="s">
        <v>463</v>
      </c>
      <c r="B2" s="100" t="s">
        <v>462</v>
      </c>
      <c r="C2" s="100" t="s">
        <v>461</v>
      </c>
      <c r="D2" s="100" t="s">
        <v>460</v>
      </c>
      <c r="E2" s="100" t="s">
        <v>459</v>
      </c>
      <c r="F2" s="100" t="s">
        <v>458</v>
      </c>
      <c r="G2" s="100" t="s">
        <v>457</v>
      </c>
      <c r="H2" s="100" t="s">
        <v>456</v>
      </c>
      <c r="I2" s="100" t="s">
        <v>455</v>
      </c>
      <c r="J2" s="99" t="s">
        <v>454</v>
      </c>
    </row>
    <row r="3" spans="1:10" ht="39.9" customHeight="1">
      <c r="A3" s="98">
        <v>0.33333333333333331</v>
      </c>
      <c r="B3" s="94" t="s">
        <v>434</v>
      </c>
      <c r="C3" s="94" t="s">
        <v>453</v>
      </c>
      <c r="D3" s="94"/>
      <c r="E3" s="94"/>
      <c r="F3" s="94"/>
      <c r="G3" s="94" t="s">
        <v>434</v>
      </c>
      <c r="H3" s="94" t="s">
        <v>452</v>
      </c>
      <c r="I3" s="94" t="s">
        <v>434</v>
      </c>
      <c r="J3" s="97">
        <v>48</v>
      </c>
    </row>
    <row r="4" spans="1:10" s="87" customFormat="1" ht="39.9" customHeight="1">
      <c r="A4" s="95">
        <v>0.36805555555555558</v>
      </c>
      <c r="B4" s="94" t="s">
        <v>432</v>
      </c>
      <c r="C4" s="94" t="s">
        <v>451</v>
      </c>
      <c r="D4" s="94"/>
      <c r="E4" s="94"/>
      <c r="F4" s="94"/>
      <c r="G4" s="94" t="s">
        <v>450</v>
      </c>
      <c r="H4" s="94" t="s">
        <v>449</v>
      </c>
      <c r="I4" s="94" t="s">
        <v>432</v>
      </c>
      <c r="J4" s="92">
        <v>46</v>
      </c>
    </row>
    <row r="5" spans="1:10" s="87" customFormat="1" ht="39.9" customHeight="1">
      <c r="A5" s="95">
        <v>0.40277777777777773</v>
      </c>
      <c r="B5" s="94" t="s">
        <v>429</v>
      </c>
      <c r="C5" s="94" t="s">
        <v>448</v>
      </c>
      <c r="D5" s="93"/>
      <c r="E5" s="93"/>
      <c r="F5" s="93"/>
      <c r="G5" s="94" t="s">
        <v>447</v>
      </c>
      <c r="H5" s="94" t="s">
        <v>446</v>
      </c>
      <c r="I5" s="94" t="s">
        <v>429</v>
      </c>
      <c r="J5" s="92">
        <v>46</v>
      </c>
    </row>
    <row r="6" spans="1:10" s="87" customFormat="1" ht="39.9" customHeight="1">
      <c r="A6" s="95">
        <v>0.4375</v>
      </c>
      <c r="B6" s="94" t="s">
        <v>426</v>
      </c>
      <c r="C6" s="94" t="s">
        <v>445</v>
      </c>
      <c r="D6" s="93"/>
      <c r="E6" s="93" t="s">
        <v>444</v>
      </c>
      <c r="F6" s="93"/>
      <c r="G6" s="93" t="s">
        <v>426</v>
      </c>
      <c r="H6" s="93" t="s">
        <v>426</v>
      </c>
      <c r="I6" s="93" t="s">
        <v>426</v>
      </c>
      <c r="J6" s="92">
        <v>53</v>
      </c>
    </row>
    <row r="7" spans="1:10" s="87" customFormat="1" ht="39.9" customHeight="1">
      <c r="A7" s="95">
        <v>0.47222222222222227</v>
      </c>
      <c r="B7" s="94" t="s">
        <v>424</v>
      </c>
      <c r="C7" s="94" t="s">
        <v>443</v>
      </c>
      <c r="D7" s="93"/>
      <c r="E7" s="93" t="s">
        <v>442</v>
      </c>
      <c r="F7" s="93"/>
      <c r="G7" s="93" t="s">
        <v>424</v>
      </c>
      <c r="H7" s="93" t="s">
        <v>431</v>
      </c>
      <c r="I7" s="93" t="s">
        <v>424</v>
      </c>
      <c r="J7" s="92">
        <v>53</v>
      </c>
    </row>
    <row r="8" spans="1:10" s="87" customFormat="1" ht="39.9" customHeight="1">
      <c r="A8" s="95">
        <v>0.50694444444444442</v>
      </c>
      <c r="B8" s="96" t="s">
        <v>422</v>
      </c>
      <c r="C8" s="96" t="s">
        <v>441</v>
      </c>
      <c r="D8" s="96" t="s">
        <v>440</v>
      </c>
      <c r="E8" s="93" t="s">
        <v>439</v>
      </c>
      <c r="F8" s="96"/>
      <c r="G8" s="96" t="s">
        <v>422</v>
      </c>
      <c r="H8" s="96" t="s">
        <v>428</v>
      </c>
      <c r="I8" s="96" t="s">
        <v>422</v>
      </c>
      <c r="J8" s="92">
        <v>57</v>
      </c>
    </row>
    <row r="9" spans="1:10" s="87" customFormat="1" ht="39.9" customHeight="1">
      <c r="A9" s="95">
        <v>0.54166666666666663</v>
      </c>
      <c r="B9" s="96">
        <v>15</v>
      </c>
      <c r="C9" s="96">
        <v>11</v>
      </c>
      <c r="D9" s="96" t="s">
        <v>438</v>
      </c>
      <c r="E9" s="94" t="s">
        <v>437</v>
      </c>
      <c r="F9" s="94"/>
      <c r="G9" s="94">
        <v>15</v>
      </c>
      <c r="H9" s="94" t="s">
        <v>425</v>
      </c>
      <c r="I9" s="94">
        <v>15</v>
      </c>
      <c r="J9" s="92">
        <v>38</v>
      </c>
    </row>
    <row r="10" spans="1:10" s="87" customFormat="1" ht="39.9" customHeight="1">
      <c r="A10" s="95">
        <v>0.57638888888888895</v>
      </c>
      <c r="B10" s="96"/>
      <c r="C10" s="96"/>
      <c r="D10" s="96" t="s">
        <v>436</v>
      </c>
      <c r="E10" s="94" t="s">
        <v>435</v>
      </c>
      <c r="F10" s="94" t="s">
        <v>434</v>
      </c>
      <c r="G10" s="94"/>
      <c r="H10" s="94" t="s">
        <v>423</v>
      </c>
      <c r="I10" s="94"/>
      <c r="J10" s="92">
        <v>46</v>
      </c>
    </row>
    <row r="11" spans="1:10" s="87" customFormat="1" ht="39.9" customHeight="1">
      <c r="A11" s="95">
        <v>0.61805555555555558</v>
      </c>
      <c r="B11" s="94"/>
      <c r="C11" s="94"/>
      <c r="D11" s="93" t="s">
        <v>426</v>
      </c>
      <c r="E11" s="93" t="s">
        <v>433</v>
      </c>
      <c r="F11" s="94" t="s">
        <v>432</v>
      </c>
      <c r="G11" s="93"/>
      <c r="H11" s="93">
        <v>39</v>
      </c>
      <c r="I11" s="93"/>
      <c r="J11" s="92">
        <v>25</v>
      </c>
    </row>
    <row r="12" spans="1:10" s="87" customFormat="1" ht="39.9" customHeight="1">
      <c r="A12" s="95">
        <v>0.63888888888888895</v>
      </c>
      <c r="B12" s="94"/>
      <c r="C12" s="94"/>
      <c r="D12" s="93" t="s">
        <v>431</v>
      </c>
      <c r="E12" s="93" t="s">
        <v>430</v>
      </c>
      <c r="F12" s="94" t="s">
        <v>429</v>
      </c>
      <c r="G12" s="93"/>
      <c r="H12" s="93"/>
      <c r="I12" s="93"/>
      <c r="J12" s="92">
        <v>28</v>
      </c>
    </row>
    <row r="13" spans="1:10" s="87" customFormat="1" ht="39.9" customHeight="1">
      <c r="A13" s="95">
        <v>0.65972222222222221</v>
      </c>
      <c r="B13" s="94"/>
      <c r="C13" s="94"/>
      <c r="D13" s="93" t="s">
        <v>428</v>
      </c>
      <c r="E13" s="93" t="s">
        <v>427</v>
      </c>
      <c r="F13" s="94" t="s">
        <v>426</v>
      </c>
      <c r="G13" s="93"/>
      <c r="H13" s="93"/>
      <c r="I13" s="93"/>
      <c r="J13" s="92">
        <v>18</v>
      </c>
    </row>
    <row r="14" spans="1:10" s="87" customFormat="1" ht="39.9" customHeight="1">
      <c r="A14" s="95">
        <v>0.68055555555555547</v>
      </c>
      <c r="B14" s="94"/>
      <c r="C14" s="94"/>
      <c r="D14" s="93" t="s">
        <v>425</v>
      </c>
      <c r="E14" s="93">
        <v>41</v>
      </c>
      <c r="F14" s="94" t="s">
        <v>424</v>
      </c>
      <c r="G14" s="93"/>
      <c r="H14" s="93"/>
      <c r="I14" s="93"/>
      <c r="J14" s="92">
        <v>9</v>
      </c>
    </row>
    <row r="15" spans="1:10" s="87" customFormat="1" ht="39.9" customHeight="1">
      <c r="A15" s="95">
        <v>0.70138888888888884</v>
      </c>
      <c r="B15" s="94"/>
      <c r="C15" s="94"/>
      <c r="D15" s="93" t="s">
        <v>423</v>
      </c>
      <c r="E15" s="93"/>
      <c r="F15" s="94" t="s">
        <v>422</v>
      </c>
      <c r="G15" s="93"/>
      <c r="H15" s="93"/>
      <c r="I15" s="93"/>
      <c r="J15" s="92">
        <v>4</v>
      </c>
    </row>
    <row r="16" spans="1:10" s="87" customFormat="1" ht="39.9" customHeight="1">
      <c r="A16" s="91">
        <v>0.72222222222222221</v>
      </c>
      <c r="B16" s="90"/>
      <c r="C16" s="90"/>
      <c r="D16" s="89">
        <v>39</v>
      </c>
      <c r="E16" s="89"/>
      <c r="F16" s="90">
        <v>15</v>
      </c>
      <c r="G16" s="89"/>
      <c r="H16" s="89"/>
      <c r="I16" s="89"/>
      <c r="J16" s="88">
        <v>2</v>
      </c>
    </row>
    <row r="17" spans="1:10" ht="24" customHeight="1">
      <c r="A17" s="86" t="s">
        <v>421</v>
      </c>
      <c r="B17" s="84" t="s">
        <v>420</v>
      </c>
      <c r="C17" s="83"/>
      <c r="D17" s="83"/>
      <c r="E17" s="83"/>
      <c r="F17" s="83"/>
      <c r="G17" s="83"/>
      <c r="H17" s="83"/>
      <c r="I17" s="83"/>
      <c r="J17" s="82"/>
    </row>
    <row r="18" spans="1:10" ht="24" customHeight="1">
      <c r="A18" s="85"/>
      <c r="B18" s="84" t="s">
        <v>419</v>
      </c>
      <c r="C18" s="83"/>
      <c r="D18" s="83"/>
      <c r="E18" s="83"/>
      <c r="F18" s="83"/>
      <c r="G18" s="83"/>
      <c r="H18" s="83"/>
      <c r="I18" s="83"/>
      <c r="J18" s="82"/>
    </row>
    <row r="19" spans="1:10" ht="24" customHeight="1">
      <c r="A19" s="81"/>
      <c r="B19" s="80" t="s">
        <v>418</v>
      </c>
      <c r="C19" s="79"/>
      <c r="D19" s="79"/>
      <c r="E19" s="79"/>
      <c r="F19" s="79"/>
      <c r="G19" s="79"/>
      <c r="H19" s="79"/>
      <c r="I19" s="79"/>
      <c r="J19" s="78"/>
    </row>
    <row r="20" spans="1:10" ht="28.2" customHeight="1">
      <c r="F20" s="77"/>
      <c r="G20" s="77"/>
      <c r="H20" s="77" t="s">
        <v>417</v>
      </c>
      <c r="I20" s="77"/>
    </row>
  </sheetData>
  <mergeCells count="2">
    <mergeCell ref="A17:A19"/>
    <mergeCell ref="A1:J1"/>
  </mergeCells>
  <phoneticPr fontId="18" type="noConversion"/>
  <printOptions horizontalCentered="1"/>
  <pageMargins left="0.19685039370078741" right="0.19685039370078741" top="0.39370078740157483" bottom="0.3937007874015748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topLeftCell="A4" zoomScale="69" zoomScaleNormal="69" workbookViewId="0">
      <selection activeCell="B3" sqref="B1:B1048576"/>
    </sheetView>
  </sheetViews>
  <sheetFormatPr defaultColWidth="8.77734375" defaultRowHeight="18.600000000000001"/>
  <cols>
    <col min="1" max="1" width="15.33203125" style="32" bestFit="1" customWidth="1"/>
    <col min="2" max="2" width="4.6640625" style="31" bestFit="1" customWidth="1"/>
    <col min="3" max="256" width="8.77734375" style="31"/>
    <col min="257" max="257" width="15.33203125" style="31" bestFit="1" customWidth="1"/>
    <col min="258" max="258" width="4.6640625" style="31" bestFit="1" customWidth="1"/>
    <col min="259" max="512" width="8.77734375" style="31"/>
    <col min="513" max="513" width="15.33203125" style="31" bestFit="1" customWidth="1"/>
    <col min="514" max="514" width="4.6640625" style="31" bestFit="1" customWidth="1"/>
    <col min="515" max="768" width="8.77734375" style="31"/>
    <col min="769" max="769" width="15.33203125" style="31" bestFit="1" customWidth="1"/>
    <col min="770" max="770" width="4.6640625" style="31" bestFit="1" customWidth="1"/>
    <col min="771" max="1024" width="8.77734375" style="31"/>
    <col min="1025" max="1025" width="15.33203125" style="31" bestFit="1" customWidth="1"/>
    <col min="1026" max="1026" width="4.6640625" style="31" bestFit="1" customWidth="1"/>
    <col min="1027" max="1280" width="8.77734375" style="31"/>
    <col min="1281" max="1281" width="15.33203125" style="31" bestFit="1" customWidth="1"/>
    <col min="1282" max="1282" width="4.6640625" style="31" bestFit="1" customWidth="1"/>
    <col min="1283" max="1536" width="8.77734375" style="31"/>
    <col min="1537" max="1537" width="15.33203125" style="31" bestFit="1" customWidth="1"/>
    <col min="1538" max="1538" width="4.6640625" style="31" bestFit="1" customWidth="1"/>
    <col min="1539" max="1792" width="8.77734375" style="31"/>
    <col min="1793" max="1793" width="15.33203125" style="31" bestFit="1" customWidth="1"/>
    <col min="1794" max="1794" width="4.6640625" style="31" bestFit="1" customWidth="1"/>
    <col min="1795" max="2048" width="8.77734375" style="31"/>
    <col min="2049" max="2049" width="15.33203125" style="31" bestFit="1" customWidth="1"/>
    <col min="2050" max="2050" width="4.6640625" style="31" bestFit="1" customWidth="1"/>
    <col min="2051" max="2304" width="8.77734375" style="31"/>
    <col min="2305" max="2305" width="15.33203125" style="31" bestFit="1" customWidth="1"/>
    <col min="2306" max="2306" width="4.6640625" style="31" bestFit="1" customWidth="1"/>
    <col min="2307" max="2560" width="8.77734375" style="31"/>
    <col min="2561" max="2561" width="15.33203125" style="31" bestFit="1" customWidth="1"/>
    <col min="2562" max="2562" width="4.6640625" style="31" bestFit="1" customWidth="1"/>
    <col min="2563" max="2816" width="8.77734375" style="31"/>
    <col min="2817" max="2817" width="15.33203125" style="31" bestFit="1" customWidth="1"/>
    <col min="2818" max="2818" width="4.6640625" style="31" bestFit="1" customWidth="1"/>
    <col min="2819" max="3072" width="8.77734375" style="31"/>
    <col min="3073" max="3073" width="15.33203125" style="31" bestFit="1" customWidth="1"/>
    <col min="3074" max="3074" width="4.6640625" style="31" bestFit="1" customWidth="1"/>
    <col min="3075" max="3328" width="8.77734375" style="31"/>
    <col min="3329" max="3329" width="15.33203125" style="31" bestFit="1" customWidth="1"/>
    <col min="3330" max="3330" width="4.6640625" style="31" bestFit="1" customWidth="1"/>
    <col min="3331" max="3584" width="8.77734375" style="31"/>
    <col min="3585" max="3585" width="15.33203125" style="31" bestFit="1" customWidth="1"/>
    <col min="3586" max="3586" width="4.6640625" style="31" bestFit="1" customWidth="1"/>
    <col min="3587" max="3840" width="8.77734375" style="31"/>
    <col min="3841" max="3841" width="15.33203125" style="31" bestFit="1" customWidth="1"/>
    <col min="3842" max="3842" width="4.6640625" style="31" bestFit="1" customWidth="1"/>
    <col min="3843" max="4096" width="8.77734375" style="31"/>
    <col min="4097" max="4097" width="15.33203125" style="31" bestFit="1" customWidth="1"/>
    <col min="4098" max="4098" width="4.6640625" style="31" bestFit="1" customWidth="1"/>
    <col min="4099" max="4352" width="8.77734375" style="31"/>
    <col min="4353" max="4353" width="15.33203125" style="31" bestFit="1" customWidth="1"/>
    <col min="4354" max="4354" width="4.6640625" style="31" bestFit="1" customWidth="1"/>
    <col min="4355" max="4608" width="8.77734375" style="31"/>
    <col min="4609" max="4609" width="15.33203125" style="31" bestFit="1" customWidth="1"/>
    <col min="4610" max="4610" width="4.6640625" style="31" bestFit="1" customWidth="1"/>
    <col min="4611" max="4864" width="8.77734375" style="31"/>
    <col min="4865" max="4865" width="15.33203125" style="31" bestFit="1" customWidth="1"/>
    <col min="4866" max="4866" width="4.6640625" style="31" bestFit="1" customWidth="1"/>
    <col min="4867" max="5120" width="8.77734375" style="31"/>
    <col min="5121" max="5121" width="15.33203125" style="31" bestFit="1" customWidth="1"/>
    <col min="5122" max="5122" width="4.6640625" style="31" bestFit="1" customWidth="1"/>
    <col min="5123" max="5376" width="8.77734375" style="31"/>
    <col min="5377" max="5377" width="15.33203125" style="31" bestFit="1" customWidth="1"/>
    <col min="5378" max="5378" width="4.6640625" style="31" bestFit="1" customWidth="1"/>
    <col min="5379" max="5632" width="8.77734375" style="31"/>
    <col min="5633" max="5633" width="15.33203125" style="31" bestFit="1" customWidth="1"/>
    <col min="5634" max="5634" width="4.6640625" style="31" bestFit="1" customWidth="1"/>
    <col min="5635" max="5888" width="8.77734375" style="31"/>
    <col min="5889" max="5889" width="15.33203125" style="31" bestFit="1" customWidth="1"/>
    <col min="5890" max="5890" width="4.6640625" style="31" bestFit="1" customWidth="1"/>
    <col min="5891" max="6144" width="8.77734375" style="31"/>
    <col min="6145" max="6145" width="15.33203125" style="31" bestFit="1" customWidth="1"/>
    <col min="6146" max="6146" width="4.6640625" style="31" bestFit="1" customWidth="1"/>
    <col min="6147" max="6400" width="8.77734375" style="31"/>
    <col min="6401" max="6401" width="15.33203125" style="31" bestFit="1" customWidth="1"/>
    <col min="6402" max="6402" width="4.6640625" style="31" bestFit="1" customWidth="1"/>
    <col min="6403" max="6656" width="8.77734375" style="31"/>
    <col min="6657" max="6657" width="15.33203125" style="31" bestFit="1" customWidth="1"/>
    <col min="6658" max="6658" width="4.6640625" style="31" bestFit="1" customWidth="1"/>
    <col min="6659" max="6912" width="8.77734375" style="31"/>
    <col min="6913" max="6913" width="15.33203125" style="31" bestFit="1" customWidth="1"/>
    <col min="6914" max="6914" width="4.6640625" style="31" bestFit="1" customWidth="1"/>
    <col min="6915" max="7168" width="8.77734375" style="31"/>
    <col min="7169" max="7169" width="15.33203125" style="31" bestFit="1" customWidth="1"/>
    <col min="7170" max="7170" width="4.6640625" style="31" bestFit="1" customWidth="1"/>
    <col min="7171" max="7424" width="8.77734375" style="31"/>
    <col min="7425" max="7425" width="15.33203125" style="31" bestFit="1" customWidth="1"/>
    <col min="7426" max="7426" width="4.6640625" style="31" bestFit="1" customWidth="1"/>
    <col min="7427" max="7680" width="8.77734375" style="31"/>
    <col min="7681" max="7681" width="15.33203125" style="31" bestFit="1" customWidth="1"/>
    <col min="7682" max="7682" width="4.6640625" style="31" bestFit="1" customWidth="1"/>
    <col min="7683" max="7936" width="8.77734375" style="31"/>
    <col min="7937" max="7937" width="15.33203125" style="31" bestFit="1" customWidth="1"/>
    <col min="7938" max="7938" width="4.6640625" style="31" bestFit="1" customWidth="1"/>
    <col min="7939" max="8192" width="8.77734375" style="31"/>
    <col min="8193" max="8193" width="15.33203125" style="31" bestFit="1" customWidth="1"/>
    <col min="8194" max="8194" width="4.6640625" style="31" bestFit="1" customWidth="1"/>
    <col min="8195" max="8448" width="8.77734375" style="31"/>
    <col min="8449" max="8449" width="15.33203125" style="31" bestFit="1" customWidth="1"/>
    <col min="8450" max="8450" width="4.6640625" style="31" bestFit="1" customWidth="1"/>
    <col min="8451" max="8704" width="8.77734375" style="31"/>
    <col min="8705" max="8705" width="15.33203125" style="31" bestFit="1" customWidth="1"/>
    <col min="8706" max="8706" width="4.6640625" style="31" bestFit="1" customWidth="1"/>
    <col min="8707" max="8960" width="8.77734375" style="31"/>
    <col min="8961" max="8961" width="15.33203125" style="31" bestFit="1" customWidth="1"/>
    <col min="8962" max="8962" width="4.6640625" style="31" bestFit="1" customWidth="1"/>
    <col min="8963" max="9216" width="8.77734375" style="31"/>
    <col min="9217" max="9217" width="15.33203125" style="31" bestFit="1" customWidth="1"/>
    <col min="9218" max="9218" width="4.6640625" style="31" bestFit="1" customWidth="1"/>
    <col min="9219" max="9472" width="8.77734375" style="31"/>
    <col min="9473" max="9473" width="15.33203125" style="31" bestFit="1" customWidth="1"/>
    <col min="9474" max="9474" width="4.6640625" style="31" bestFit="1" customWidth="1"/>
    <col min="9475" max="9728" width="8.77734375" style="31"/>
    <col min="9729" max="9729" width="15.33203125" style="31" bestFit="1" customWidth="1"/>
    <col min="9730" max="9730" width="4.6640625" style="31" bestFit="1" customWidth="1"/>
    <col min="9731" max="9984" width="8.77734375" style="31"/>
    <col min="9985" max="9985" width="15.33203125" style="31" bestFit="1" customWidth="1"/>
    <col min="9986" max="9986" width="4.6640625" style="31" bestFit="1" customWidth="1"/>
    <col min="9987" max="10240" width="8.77734375" style="31"/>
    <col min="10241" max="10241" width="15.33203125" style="31" bestFit="1" customWidth="1"/>
    <col min="10242" max="10242" width="4.6640625" style="31" bestFit="1" customWidth="1"/>
    <col min="10243" max="10496" width="8.77734375" style="31"/>
    <col min="10497" max="10497" width="15.33203125" style="31" bestFit="1" customWidth="1"/>
    <col min="10498" max="10498" width="4.6640625" style="31" bestFit="1" customWidth="1"/>
    <col min="10499" max="10752" width="8.77734375" style="31"/>
    <col min="10753" max="10753" width="15.33203125" style="31" bestFit="1" customWidth="1"/>
    <col min="10754" max="10754" width="4.6640625" style="31" bestFit="1" customWidth="1"/>
    <col min="10755" max="11008" width="8.77734375" style="31"/>
    <col min="11009" max="11009" width="15.33203125" style="31" bestFit="1" customWidth="1"/>
    <col min="11010" max="11010" width="4.6640625" style="31" bestFit="1" customWidth="1"/>
    <col min="11011" max="11264" width="8.77734375" style="31"/>
    <col min="11265" max="11265" width="15.33203125" style="31" bestFit="1" customWidth="1"/>
    <col min="11266" max="11266" width="4.6640625" style="31" bestFit="1" customWidth="1"/>
    <col min="11267" max="11520" width="8.77734375" style="31"/>
    <col min="11521" max="11521" width="15.33203125" style="31" bestFit="1" customWidth="1"/>
    <col min="11522" max="11522" width="4.6640625" style="31" bestFit="1" customWidth="1"/>
    <col min="11523" max="11776" width="8.77734375" style="31"/>
    <col min="11777" max="11777" width="15.33203125" style="31" bestFit="1" customWidth="1"/>
    <col min="11778" max="11778" width="4.6640625" style="31" bestFit="1" customWidth="1"/>
    <col min="11779" max="12032" width="8.77734375" style="31"/>
    <col min="12033" max="12033" width="15.33203125" style="31" bestFit="1" customWidth="1"/>
    <col min="12034" max="12034" width="4.6640625" style="31" bestFit="1" customWidth="1"/>
    <col min="12035" max="12288" width="8.77734375" style="31"/>
    <col min="12289" max="12289" width="15.33203125" style="31" bestFit="1" customWidth="1"/>
    <col min="12290" max="12290" width="4.6640625" style="31" bestFit="1" customWidth="1"/>
    <col min="12291" max="12544" width="8.77734375" style="31"/>
    <col min="12545" max="12545" width="15.33203125" style="31" bestFit="1" customWidth="1"/>
    <col min="12546" max="12546" width="4.6640625" style="31" bestFit="1" customWidth="1"/>
    <col min="12547" max="12800" width="8.77734375" style="31"/>
    <col min="12801" max="12801" width="15.33203125" style="31" bestFit="1" customWidth="1"/>
    <col min="12802" max="12802" width="4.6640625" style="31" bestFit="1" customWidth="1"/>
    <col min="12803" max="13056" width="8.77734375" style="31"/>
    <col min="13057" max="13057" width="15.33203125" style="31" bestFit="1" customWidth="1"/>
    <col min="13058" max="13058" width="4.6640625" style="31" bestFit="1" customWidth="1"/>
    <col min="13059" max="13312" width="8.77734375" style="31"/>
    <col min="13313" max="13313" width="15.33203125" style="31" bestFit="1" customWidth="1"/>
    <col min="13314" max="13314" width="4.6640625" style="31" bestFit="1" customWidth="1"/>
    <col min="13315" max="13568" width="8.77734375" style="31"/>
    <col min="13569" max="13569" width="15.33203125" style="31" bestFit="1" customWidth="1"/>
    <col min="13570" max="13570" width="4.6640625" style="31" bestFit="1" customWidth="1"/>
    <col min="13571" max="13824" width="8.77734375" style="31"/>
    <col min="13825" max="13825" width="15.33203125" style="31" bestFit="1" customWidth="1"/>
    <col min="13826" max="13826" width="4.6640625" style="31" bestFit="1" customWidth="1"/>
    <col min="13827" max="14080" width="8.77734375" style="31"/>
    <col min="14081" max="14081" width="15.33203125" style="31" bestFit="1" customWidth="1"/>
    <col min="14082" max="14082" width="4.6640625" style="31" bestFit="1" customWidth="1"/>
    <col min="14083" max="14336" width="8.77734375" style="31"/>
    <col min="14337" max="14337" width="15.33203125" style="31" bestFit="1" customWidth="1"/>
    <col min="14338" max="14338" width="4.6640625" style="31" bestFit="1" customWidth="1"/>
    <col min="14339" max="14592" width="8.77734375" style="31"/>
    <col min="14593" max="14593" width="15.33203125" style="31" bestFit="1" customWidth="1"/>
    <col min="14594" max="14594" width="4.6640625" style="31" bestFit="1" customWidth="1"/>
    <col min="14595" max="14848" width="8.77734375" style="31"/>
    <col min="14849" max="14849" width="15.33203125" style="31" bestFit="1" customWidth="1"/>
    <col min="14850" max="14850" width="4.6640625" style="31" bestFit="1" customWidth="1"/>
    <col min="14851" max="15104" width="8.77734375" style="31"/>
    <col min="15105" max="15105" width="15.33203125" style="31" bestFit="1" customWidth="1"/>
    <col min="15106" max="15106" width="4.6640625" style="31" bestFit="1" customWidth="1"/>
    <col min="15107" max="15360" width="8.77734375" style="31"/>
    <col min="15361" max="15361" width="15.33203125" style="31" bestFit="1" customWidth="1"/>
    <col min="15362" max="15362" width="4.6640625" style="31" bestFit="1" customWidth="1"/>
    <col min="15363" max="15616" width="8.77734375" style="31"/>
    <col min="15617" max="15617" width="15.33203125" style="31" bestFit="1" customWidth="1"/>
    <col min="15618" max="15618" width="4.6640625" style="31" bestFit="1" customWidth="1"/>
    <col min="15619" max="15872" width="8.77734375" style="31"/>
    <col min="15873" max="15873" width="15.33203125" style="31" bestFit="1" customWidth="1"/>
    <col min="15874" max="15874" width="4.6640625" style="31" bestFit="1" customWidth="1"/>
    <col min="15875" max="16128" width="8.77734375" style="31"/>
    <col min="16129" max="16129" width="15.33203125" style="31" bestFit="1" customWidth="1"/>
    <col min="16130" max="16130" width="4.6640625" style="31" bestFit="1" customWidth="1"/>
    <col min="16131" max="16384" width="8.77734375" style="31"/>
  </cols>
  <sheetData>
    <row r="1" spans="1:9">
      <c r="A1" s="70" t="s">
        <v>356</v>
      </c>
      <c r="B1" s="71">
        <v>1</v>
      </c>
      <c r="C1" s="41"/>
      <c r="D1" s="33"/>
      <c r="E1" s="33"/>
      <c r="F1" s="33"/>
      <c r="G1" s="33"/>
      <c r="H1" s="47"/>
    </row>
    <row r="2" spans="1:9">
      <c r="A2" s="70"/>
      <c r="B2" s="71"/>
      <c r="C2" s="37">
        <v>1</v>
      </c>
      <c r="D2" s="33"/>
      <c r="E2" s="33"/>
      <c r="F2" s="33"/>
      <c r="G2" s="33"/>
      <c r="H2" s="47"/>
    </row>
    <row r="3" spans="1:9">
      <c r="A3" s="70"/>
      <c r="B3" s="71">
        <v>2</v>
      </c>
      <c r="C3" s="44"/>
      <c r="D3" s="35"/>
      <c r="E3" s="36"/>
      <c r="F3" s="33"/>
      <c r="G3" s="33"/>
      <c r="H3" s="47"/>
    </row>
    <row r="4" spans="1:9">
      <c r="A4" s="70"/>
      <c r="B4" s="71"/>
      <c r="C4" s="33"/>
      <c r="D4" s="33">
        <v>9</v>
      </c>
      <c r="E4" s="43"/>
      <c r="F4" s="33"/>
      <c r="G4" s="33"/>
      <c r="H4" s="47"/>
    </row>
    <row r="5" spans="1:9">
      <c r="B5" s="71">
        <v>3</v>
      </c>
      <c r="C5" s="41"/>
      <c r="D5" s="33"/>
      <c r="E5" s="40"/>
      <c r="F5" s="33"/>
      <c r="G5" s="33"/>
      <c r="H5" s="47"/>
    </row>
    <row r="6" spans="1:9">
      <c r="B6" s="71"/>
      <c r="C6" s="33">
        <v>2</v>
      </c>
      <c r="D6" s="46"/>
      <c r="E6" s="38"/>
      <c r="F6" s="33"/>
      <c r="G6" s="33"/>
      <c r="H6" s="47"/>
    </row>
    <row r="7" spans="1:9">
      <c r="A7" s="70" t="s">
        <v>354</v>
      </c>
      <c r="B7" s="71">
        <v>4</v>
      </c>
      <c r="C7" s="44"/>
      <c r="D7" s="36"/>
      <c r="E7" s="42"/>
      <c r="F7" s="33"/>
      <c r="G7" s="33"/>
      <c r="H7" s="47"/>
    </row>
    <row r="8" spans="1:9">
      <c r="A8" s="70"/>
      <c r="B8" s="71"/>
      <c r="C8" s="33"/>
      <c r="D8" s="33"/>
      <c r="E8" s="42">
        <v>13</v>
      </c>
      <c r="F8" s="43"/>
      <c r="G8" s="33"/>
      <c r="H8" s="47"/>
    </row>
    <row r="9" spans="1:9">
      <c r="A9" s="70" t="s">
        <v>354</v>
      </c>
      <c r="B9" s="71">
        <v>5</v>
      </c>
      <c r="C9" s="41"/>
      <c r="D9" s="33"/>
      <c r="E9" s="33"/>
      <c r="F9" s="40"/>
      <c r="G9" s="33"/>
      <c r="H9" s="47"/>
    </row>
    <row r="10" spans="1:9">
      <c r="A10" s="70"/>
      <c r="B10" s="71"/>
      <c r="C10" s="33">
        <v>3</v>
      </c>
      <c r="D10" s="43"/>
      <c r="E10" s="33"/>
      <c r="F10" s="38"/>
      <c r="G10" s="33"/>
      <c r="H10" s="47"/>
    </row>
    <row r="11" spans="1:9">
      <c r="B11" s="71">
        <v>6</v>
      </c>
      <c r="C11" s="44"/>
      <c r="D11" s="36"/>
      <c r="E11" s="38"/>
      <c r="F11" s="38"/>
      <c r="G11" s="33"/>
      <c r="H11" s="47"/>
    </row>
    <row r="12" spans="1:9">
      <c r="B12" s="71"/>
      <c r="C12" s="33"/>
      <c r="D12" s="33">
        <v>10</v>
      </c>
      <c r="E12" s="38"/>
      <c r="F12" s="38"/>
      <c r="G12" s="33"/>
      <c r="H12" s="47"/>
    </row>
    <row r="13" spans="1:9">
      <c r="A13" s="70"/>
      <c r="B13" s="71">
        <v>7</v>
      </c>
      <c r="C13" s="33"/>
      <c r="D13" s="33"/>
      <c r="E13" s="35"/>
      <c r="F13" s="42"/>
      <c r="G13" s="33"/>
      <c r="H13" s="47"/>
    </row>
    <row r="14" spans="1:9">
      <c r="A14" s="70"/>
      <c r="B14" s="71"/>
      <c r="C14" s="37">
        <v>4</v>
      </c>
      <c r="D14" s="46"/>
      <c r="E14" s="36"/>
      <c r="F14" s="42"/>
      <c r="G14" s="33"/>
      <c r="H14" s="33"/>
      <c r="I14" s="45"/>
    </row>
    <row r="15" spans="1:9">
      <c r="A15" s="70" t="s">
        <v>355</v>
      </c>
      <c r="B15" s="71">
        <v>8</v>
      </c>
      <c r="C15" s="33"/>
      <c r="D15" s="36"/>
      <c r="E15" s="33"/>
      <c r="F15" s="42"/>
      <c r="G15" s="33"/>
      <c r="H15" s="33"/>
      <c r="I15" s="45"/>
    </row>
    <row r="16" spans="1:9">
      <c r="A16" s="70"/>
      <c r="B16" s="71"/>
      <c r="C16" s="34"/>
      <c r="D16" s="33"/>
      <c r="E16" s="33"/>
      <c r="F16" s="42">
        <v>15</v>
      </c>
      <c r="G16" s="43"/>
      <c r="H16" s="41"/>
      <c r="I16" s="45"/>
    </row>
    <row r="17" spans="1:11">
      <c r="A17" s="70" t="s">
        <v>355</v>
      </c>
      <c r="B17" s="71">
        <v>9</v>
      </c>
      <c r="C17" s="33"/>
      <c r="D17" s="33"/>
      <c r="E17" s="33"/>
      <c r="F17" s="42"/>
      <c r="G17" s="33"/>
      <c r="H17" s="33"/>
    </row>
    <row r="18" spans="1:11">
      <c r="A18" s="70"/>
      <c r="B18" s="71"/>
      <c r="C18" s="34">
        <v>5</v>
      </c>
      <c r="D18" s="43"/>
      <c r="E18" s="33"/>
      <c r="F18" s="42"/>
      <c r="G18" s="33"/>
      <c r="H18" s="33"/>
    </row>
    <row r="19" spans="1:11">
      <c r="A19" s="70"/>
      <c r="B19" s="71">
        <v>10</v>
      </c>
      <c r="C19" s="44"/>
      <c r="D19" s="36"/>
      <c r="E19" s="36"/>
      <c r="F19" s="42"/>
      <c r="G19" s="33"/>
      <c r="H19" s="33"/>
    </row>
    <row r="20" spans="1:11">
      <c r="A20" s="70"/>
      <c r="B20" s="71"/>
      <c r="C20" s="33"/>
      <c r="D20" s="33">
        <v>11</v>
      </c>
      <c r="E20" s="43"/>
      <c r="F20" s="42"/>
      <c r="G20" s="33"/>
      <c r="H20" s="33"/>
    </row>
    <row r="21" spans="1:11">
      <c r="B21" s="71">
        <v>11</v>
      </c>
      <c r="C21" s="33"/>
      <c r="D21" s="33"/>
      <c r="E21" s="40"/>
      <c r="F21" s="42"/>
      <c r="G21" s="33"/>
      <c r="H21" s="33"/>
    </row>
    <row r="22" spans="1:11">
      <c r="B22" s="71"/>
      <c r="C22" s="37">
        <v>6</v>
      </c>
      <c r="D22" s="33"/>
      <c r="E22" s="38"/>
      <c r="F22" s="42"/>
      <c r="G22" s="33"/>
      <c r="H22" s="33"/>
    </row>
    <row r="23" spans="1:11">
      <c r="A23" s="70" t="s">
        <v>354</v>
      </c>
      <c r="B23" s="71">
        <v>12</v>
      </c>
      <c r="C23" s="41"/>
      <c r="D23" s="35"/>
      <c r="E23" s="42"/>
      <c r="F23" s="42"/>
      <c r="G23" s="33"/>
      <c r="H23" s="33"/>
    </row>
    <row r="24" spans="1:11">
      <c r="A24" s="70"/>
      <c r="B24" s="71"/>
      <c r="C24" s="33"/>
      <c r="D24" s="33"/>
      <c r="E24" s="42">
        <v>14</v>
      </c>
      <c r="F24" s="42"/>
      <c r="G24" s="33"/>
      <c r="H24" s="33"/>
    </row>
    <row r="25" spans="1:11">
      <c r="A25" s="70" t="s">
        <v>354</v>
      </c>
      <c r="B25" s="71">
        <v>13</v>
      </c>
      <c r="C25" s="33"/>
      <c r="D25" s="33"/>
      <c r="E25" s="33"/>
      <c r="F25" s="35"/>
      <c r="G25" s="33"/>
      <c r="H25" s="33"/>
    </row>
    <row r="26" spans="1:11">
      <c r="A26" s="70"/>
      <c r="B26" s="71"/>
      <c r="C26" s="37">
        <v>7</v>
      </c>
      <c r="D26" s="33"/>
      <c r="E26" s="33"/>
      <c r="F26" s="36"/>
      <c r="G26" s="33"/>
      <c r="H26" s="33"/>
    </row>
    <row r="27" spans="1:11">
      <c r="B27" s="71">
        <v>14</v>
      </c>
      <c r="C27" s="41"/>
      <c r="D27" s="40"/>
      <c r="E27" s="36"/>
      <c r="F27" s="36"/>
      <c r="G27" s="33"/>
      <c r="H27" s="33"/>
      <c r="K27" s="39"/>
    </row>
    <row r="28" spans="1:11">
      <c r="B28" s="71"/>
      <c r="C28" s="33"/>
      <c r="D28" s="33">
        <v>12</v>
      </c>
      <c r="E28" s="38"/>
      <c r="F28" s="36"/>
      <c r="G28" s="33"/>
      <c r="H28" s="33"/>
    </row>
    <row r="29" spans="1:11">
      <c r="A29" s="70"/>
      <c r="B29" s="71">
        <v>15</v>
      </c>
      <c r="C29" s="33"/>
      <c r="D29" s="33"/>
      <c r="E29" s="35"/>
      <c r="F29" s="33"/>
      <c r="G29" s="33"/>
      <c r="H29" s="33"/>
    </row>
    <row r="30" spans="1:11">
      <c r="A30" s="70"/>
      <c r="B30" s="71"/>
      <c r="C30" s="37">
        <v>8</v>
      </c>
      <c r="D30" s="36"/>
      <c r="E30" s="36"/>
      <c r="F30" s="33"/>
      <c r="G30" s="33"/>
      <c r="H30" s="33"/>
    </row>
    <row r="31" spans="1:11">
      <c r="A31" s="70" t="s">
        <v>353</v>
      </c>
      <c r="B31" s="71">
        <v>16</v>
      </c>
      <c r="C31" s="33"/>
      <c r="D31" s="35"/>
      <c r="E31" s="33"/>
      <c r="F31" s="33"/>
      <c r="G31" s="33"/>
      <c r="H31" s="33"/>
    </row>
    <row r="32" spans="1:11">
      <c r="A32" s="70"/>
      <c r="B32" s="71"/>
      <c r="C32" s="34"/>
      <c r="D32" s="33"/>
      <c r="E32" s="33"/>
      <c r="F32" s="33"/>
      <c r="G32" s="33"/>
      <c r="H32" s="33"/>
    </row>
  </sheetData>
  <mergeCells count="28">
    <mergeCell ref="A1:A2"/>
    <mergeCell ref="B1:B2"/>
    <mergeCell ref="A3:A4"/>
    <mergeCell ref="B3:B4"/>
    <mergeCell ref="B5:B6"/>
    <mergeCell ref="A7:A8"/>
    <mergeCell ref="B7:B8"/>
    <mergeCell ref="B25:B26"/>
    <mergeCell ref="B27:B28"/>
    <mergeCell ref="A29:A30"/>
    <mergeCell ref="B29:B30"/>
    <mergeCell ref="A15:A16"/>
    <mergeCell ref="B15:B16"/>
    <mergeCell ref="A9:A10"/>
    <mergeCell ref="B9:B10"/>
    <mergeCell ref="B11:B12"/>
    <mergeCell ref="A13:A14"/>
    <mergeCell ref="B13:B14"/>
    <mergeCell ref="A31:A32"/>
    <mergeCell ref="B31:B32"/>
    <mergeCell ref="A17:A18"/>
    <mergeCell ref="B17:B18"/>
    <mergeCell ref="A19:A20"/>
    <mergeCell ref="B19:B20"/>
    <mergeCell ref="B21:B22"/>
    <mergeCell ref="A23:A24"/>
    <mergeCell ref="B23:B24"/>
    <mergeCell ref="A25:A26"/>
  </mergeCells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18"/>
  <sheetViews>
    <sheetView workbookViewId="0">
      <selection activeCell="F16" sqref="F16"/>
    </sheetView>
  </sheetViews>
  <sheetFormatPr defaultRowHeight="16.2"/>
  <cols>
    <col min="1" max="1" width="3.33203125" bestFit="1" customWidth="1"/>
    <col min="2" max="2" width="4" bestFit="1" customWidth="1"/>
    <col min="3" max="3" width="20.44140625" bestFit="1" customWidth="1"/>
    <col min="4" max="4" width="6.77734375" bestFit="1" customWidth="1"/>
    <col min="5" max="5" width="4" bestFit="1" customWidth="1"/>
    <col min="6" max="6" width="23" customWidth="1"/>
    <col min="7" max="7" width="6.77734375" bestFit="1" customWidth="1"/>
    <col min="8" max="8" width="4" bestFit="1" customWidth="1"/>
    <col min="9" max="9" width="20.44140625" bestFit="1" customWidth="1"/>
    <col min="10" max="10" width="6.77734375" bestFit="1" customWidth="1"/>
  </cols>
  <sheetData>
    <row r="1" spans="1:10" ht="16.8">
      <c r="A1" s="20" t="s">
        <v>176</v>
      </c>
      <c r="B1" s="20">
        <v>1</v>
      </c>
      <c r="C1" s="20" t="s">
        <v>215</v>
      </c>
      <c r="D1" s="21">
        <v>2269.5</v>
      </c>
      <c r="E1" s="20">
        <v>36</v>
      </c>
      <c r="F1" s="20" t="s">
        <v>217</v>
      </c>
      <c r="G1" s="21">
        <v>2024.5</v>
      </c>
      <c r="H1" s="20">
        <v>37</v>
      </c>
      <c r="I1" s="6" t="s">
        <v>221</v>
      </c>
      <c r="J1" s="22">
        <v>2022.5</v>
      </c>
    </row>
    <row r="2" spans="1:10" ht="16.8">
      <c r="A2" s="6" t="s">
        <v>218</v>
      </c>
      <c r="B2" s="6">
        <v>2</v>
      </c>
      <c r="C2" s="6" t="s">
        <v>219</v>
      </c>
      <c r="D2" s="22">
        <v>2332.5</v>
      </c>
      <c r="E2" s="6">
        <v>35</v>
      </c>
      <c r="F2" s="20" t="s">
        <v>216</v>
      </c>
      <c r="G2" s="21">
        <v>2026</v>
      </c>
      <c r="H2" s="6">
        <v>38</v>
      </c>
      <c r="I2" s="6" t="s">
        <v>229</v>
      </c>
      <c r="J2" s="22">
        <v>1975.5</v>
      </c>
    </row>
    <row r="3" spans="1:10" ht="16.8">
      <c r="A3" s="20" t="s">
        <v>222</v>
      </c>
      <c r="B3" s="20">
        <v>3</v>
      </c>
      <c r="C3" s="20" t="s">
        <v>223</v>
      </c>
      <c r="D3" s="21">
        <v>2283.5</v>
      </c>
      <c r="E3" s="20">
        <v>34</v>
      </c>
      <c r="F3" s="20" t="s">
        <v>224</v>
      </c>
      <c r="G3" s="21">
        <v>2044</v>
      </c>
      <c r="H3" s="20">
        <v>39</v>
      </c>
      <c r="I3" s="6" t="s">
        <v>228</v>
      </c>
      <c r="J3" s="22">
        <v>2036</v>
      </c>
    </row>
    <row r="4" spans="1:10" ht="16.8">
      <c r="A4" s="6" t="s">
        <v>226</v>
      </c>
      <c r="B4" s="6">
        <v>4</v>
      </c>
      <c r="C4" s="6" t="s">
        <v>227</v>
      </c>
      <c r="D4" s="22">
        <v>2280.5</v>
      </c>
      <c r="E4" s="6">
        <v>33</v>
      </c>
      <c r="F4" s="6" t="s">
        <v>220</v>
      </c>
      <c r="G4" s="22">
        <v>2057.5</v>
      </c>
      <c r="H4" s="6">
        <v>40</v>
      </c>
      <c r="I4" s="20" t="s">
        <v>225</v>
      </c>
      <c r="J4" s="21">
        <v>2001.5</v>
      </c>
    </row>
    <row r="5" spans="1:10" ht="16.8">
      <c r="A5" s="20" t="s">
        <v>230</v>
      </c>
      <c r="B5" s="20">
        <v>5</v>
      </c>
      <c r="C5" s="20" t="s">
        <v>231</v>
      </c>
      <c r="D5" s="21">
        <v>2268.5</v>
      </c>
      <c r="E5" s="20">
        <v>32</v>
      </c>
      <c r="F5" s="20" t="s">
        <v>232</v>
      </c>
      <c r="G5" s="21">
        <v>2065.5</v>
      </c>
      <c r="H5" s="20">
        <v>41</v>
      </c>
      <c r="I5" s="20" t="s">
        <v>233</v>
      </c>
      <c r="J5" s="21">
        <v>1969.5</v>
      </c>
    </row>
    <row r="6" spans="1:10" ht="16.8">
      <c r="A6" s="6" t="s">
        <v>199</v>
      </c>
      <c r="B6" s="6">
        <v>6</v>
      </c>
      <c r="C6" s="6" t="s">
        <v>234</v>
      </c>
      <c r="D6" s="22">
        <v>2252</v>
      </c>
      <c r="E6" s="6">
        <v>31</v>
      </c>
      <c r="F6" s="6" t="s">
        <v>235</v>
      </c>
      <c r="G6" s="22">
        <v>2067</v>
      </c>
      <c r="H6" s="6">
        <v>42</v>
      </c>
      <c r="I6" s="6" t="s">
        <v>236</v>
      </c>
      <c r="J6" s="22">
        <v>1955</v>
      </c>
    </row>
    <row r="7" spans="1:10" ht="16.8">
      <c r="A7" s="20" t="s">
        <v>237</v>
      </c>
      <c r="B7" s="20">
        <v>7</v>
      </c>
      <c r="C7" s="20" t="s">
        <v>238</v>
      </c>
      <c r="D7" s="21">
        <v>2251.5</v>
      </c>
      <c r="E7" s="20">
        <v>30</v>
      </c>
      <c r="F7" s="20" t="s">
        <v>239</v>
      </c>
      <c r="G7" s="21">
        <v>2069.5</v>
      </c>
      <c r="H7" s="20">
        <v>43</v>
      </c>
      <c r="I7" s="20" t="s">
        <v>240</v>
      </c>
      <c r="J7" s="21">
        <v>1928.5</v>
      </c>
    </row>
    <row r="8" spans="1:10" ht="16.8">
      <c r="A8" s="6" t="s">
        <v>171</v>
      </c>
      <c r="B8" s="6">
        <v>8</v>
      </c>
      <c r="C8" s="6" t="s">
        <v>241</v>
      </c>
      <c r="D8" s="22">
        <v>2214</v>
      </c>
      <c r="E8" s="6">
        <v>29</v>
      </c>
      <c r="F8" s="6" t="s">
        <v>242</v>
      </c>
      <c r="G8" s="22">
        <v>2077</v>
      </c>
      <c r="H8" s="6">
        <v>44</v>
      </c>
      <c r="I8" s="6" t="s">
        <v>243</v>
      </c>
      <c r="J8" s="22">
        <v>1902.5</v>
      </c>
    </row>
    <row r="9" spans="1:10" ht="16.8">
      <c r="A9" s="20" t="s">
        <v>244</v>
      </c>
      <c r="B9" s="20">
        <v>9</v>
      </c>
      <c r="C9" s="20" t="s">
        <v>245</v>
      </c>
      <c r="D9" s="21">
        <v>2182.5</v>
      </c>
      <c r="E9" s="20">
        <v>28</v>
      </c>
      <c r="F9" s="20" t="s">
        <v>415</v>
      </c>
      <c r="G9" s="21">
        <v>2079.5</v>
      </c>
      <c r="H9" s="20">
        <v>45</v>
      </c>
      <c r="I9" s="20" t="s">
        <v>246</v>
      </c>
      <c r="J9" s="21">
        <v>1897</v>
      </c>
    </row>
    <row r="10" spans="1:10" ht="16.8">
      <c r="A10" s="6" t="s">
        <v>247</v>
      </c>
      <c r="B10" s="6">
        <v>10</v>
      </c>
      <c r="C10" s="6" t="s">
        <v>248</v>
      </c>
      <c r="D10" s="22">
        <v>2174.5</v>
      </c>
      <c r="E10" s="6">
        <v>27</v>
      </c>
      <c r="F10" s="6" t="s">
        <v>249</v>
      </c>
      <c r="G10" s="22">
        <v>2082</v>
      </c>
      <c r="H10" s="6">
        <v>46</v>
      </c>
      <c r="I10" s="6" t="s">
        <v>250</v>
      </c>
      <c r="J10" s="22">
        <v>1887.5</v>
      </c>
    </row>
    <row r="11" spans="1:10" ht="16.8">
      <c r="A11" s="20" t="s">
        <v>114</v>
      </c>
      <c r="B11" s="20">
        <v>11</v>
      </c>
      <c r="C11" s="20" t="s">
        <v>251</v>
      </c>
      <c r="D11" s="21">
        <v>2166.5</v>
      </c>
      <c r="E11" s="20">
        <v>26</v>
      </c>
      <c r="F11" s="20" t="s">
        <v>252</v>
      </c>
      <c r="G11" s="21">
        <v>2085.5</v>
      </c>
      <c r="H11" s="20">
        <v>47</v>
      </c>
      <c r="I11" s="20" t="s">
        <v>253</v>
      </c>
      <c r="J11" s="21">
        <v>1859</v>
      </c>
    </row>
    <row r="12" spans="1:10" ht="16.8">
      <c r="A12" s="6" t="s">
        <v>254</v>
      </c>
      <c r="B12" s="6">
        <v>12</v>
      </c>
      <c r="C12" s="6" t="s">
        <v>255</v>
      </c>
      <c r="D12" s="22">
        <v>2166</v>
      </c>
      <c r="E12" s="6">
        <v>25</v>
      </c>
      <c r="F12" s="6" t="s">
        <v>256</v>
      </c>
      <c r="G12" s="22">
        <v>2089.5</v>
      </c>
      <c r="H12" s="6">
        <v>48</v>
      </c>
      <c r="I12" s="6" t="s">
        <v>257</v>
      </c>
      <c r="J12" s="22">
        <v>1798.5</v>
      </c>
    </row>
    <row r="13" spans="1:10" ht="16.8">
      <c r="A13" s="20" t="s">
        <v>56</v>
      </c>
      <c r="B13" s="20">
        <v>13</v>
      </c>
      <c r="C13" s="20" t="s">
        <v>258</v>
      </c>
      <c r="D13" s="21">
        <v>2160.5</v>
      </c>
      <c r="E13" s="20">
        <v>24</v>
      </c>
      <c r="F13" s="20" t="s">
        <v>259</v>
      </c>
      <c r="G13" s="21">
        <v>2090</v>
      </c>
      <c r="H13" s="20">
        <v>49</v>
      </c>
      <c r="I13" s="20" t="s">
        <v>260</v>
      </c>
      <c r="J13" s="21">
        <v>1829</v>
      </c>
    </row>
    <row r="14" spans="1:10" ht="16.8">
      <c r="A14" s="6" t="s">
        <v>204</v>
      </c>
      <c r="B14" s="6">
        <v>14</v>
      </c>
      <c r="C14" s="6" t="s">
        <v>261</v>
      </c>
      <c r="D14" s="22">
        <v>2158</v>
      </c>
      <c r="E14" s="6">
        <v>23</v>
      </c>
      <c r="F14" s="6" t="s">
        <v>262</v>
      </c>
      <c r="G14" s="22">
        <v>2110</v>
      </c>
      <c r="H14" s="6">
        <v>50</v>
      </c>
      <c r="I14" s="6" t="s">
        <v>263</v>
      </c>
      <c r="J14" s="22">
        <v>1724</v>
      </c>
    </row>
    <row r="15" spans="1:10" ht="16.8">
      <c r="A15" s="20" t="s">
        <v>264</v>
      </c>
      <c r="B15" s="20">
        <v>15</v>
      </c>
      <c r="C15" s="20" t="s">
        <v>265</v>
      </c>
      <c r="D15" s="21">
        <v>2155.5</v>
      </c>
      <c r="E15" s="20">
        <v>22</v>
      </c>
      <c r="F15" s="20" t="s">
        <v>266</v>
      </c>
      <c r="G15" s="21">
        <v>2113</v>
      </c>
      <c r="H15" s="20">
        <v>51</v>
      </c>
      <c r="I15" s="20" t="s">
        <v>267</v>
      </c>
      <c r="J15" s="21">
        <v>1717</v>
      </c>
    </row>
    <row r="16" spans="1:10" ht="16.8">
      <c r="A16" s="6" t="s">
        <v>268</v>
      </c>
      <c r="B16" s="6">
        <v>16</v>
      </c>
      <c r="C16" s="6" t="s">
        <v>269</v>
      </c>
      <c r="D16" s="22">
        <v>2144.5</v>
      </c>
      <c r="E16" s="6">
        <v>21</v>
      </c>
      <c r="F16" s="6" t="s">
        <v>416</v>
      </c>
      <c r="G16" s="22">
        <v>2124</v>
      </c>
      <c r="H16" s="6">
        <v>52</v>
      </c>
      <c r="I16" s="6" t="s">
        <v>270</v>
      </c>
      <c r="J16" s="22">
        <v>1317</v>
      </c>
    </row>
    <row r="17" spans="1:10" ht="16.8">
      <c r="A17" s="20" t="s">
        <v>271</v>
      </c>
      <c r="B17" s="20">
        <v>17</v>
      </c>
      <c r="C17" s="20" t="s">
        <v>322</v>
      </c>
      <c r="D17" s="21">
        <v>2141</v>
      </c>
      <c r="E17" s="20">
        <v>20</v>
      </c>
      <c r="F17" s="6" t="s">
        <v>276</v>
      </c>
      <c r="G17" s="22">
        <v>2128</v>
      </c>
      <c r="H17" s="20">
        <v>53</v>
      </c>
      <c r="I17" s="6" t="s">
        <v>277</v>
      </c>
      <c r="J17" s="22">
        <v>0</v>
      </c>
    </row>
    <row r="18" spans="1:10" ht="16.8">
      <c r="A18" s="6" t="s">
        <v>274</v>
      </c>
      <c r="B18" s="6">
        <v>18</v>
      </c>
      <c r="C18" s="6" t="s">
        <v>275</v>
      </c>
      <c r="D18" s="22">
        <v>2129.5</v>
      </c>
      <c r="E18" s="6">
        <v>19</v>
      </c>
      <c r="F18" s="20" t="s">
        <v>272</v>
      </c>
      <c r="G18" s="21">
        <v>2129</v>
      </c>
      <c r="H18" s="6">
        <v>54</v>
      </c>
      <c r="I18" s="20" t="s">
        <v>273</v>
      </c>
      <c r="J18" s="21">
        <v>1285.5</v>
      </c>
    </row>
  </sheetData>
  <phoneticPr fontId="1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64"/>
  <sheetViews>
    <sheetView topLeftCell="A46" zoomScale="80" zoomScaleNormal="80" workbookViewId="0">
      <selection sqref="A1:XFD1048576"/>
    </sheetView>
  </sheetViews>
  <sheetFormatPr defaultColWidth="8.88671875" defaultRowHeight="18.600000000000001"/>
  <cols>
    <col min="1" max="1" width="17" style="32" customWidth="1"/>
    <col min="2" max="2" width="25.88671875" style="31" customWidth="1"/>
    <col min="3" max="3" width="5.109375" style="31" customWidth="1"/>
    <col min="4" max="15" width="8.88671875" style="31"/>
    <col min="16" max="16" width="5.109375" style="31" customWidth="1"/>
    <col min="17" max="17" width="26.109375" style="31" customWidth="1"/>
    <col min="18" max="18" width="16.33203125" style="31" customWidth="1"/>
    <col min="19" max="256" width="8.88671875" style="31"/>
    <col min="257" max="257" width="16.44140625" style="31" customWidth="1"/>
    <col min="258" max="258" width="21.77734375" style="31" customWidth="1"/>
    <col min="259" max="259" width="0" style="31" hidden="1" customWidth="1"/>
    <col min="260" max="271" width="8.88671875" style="31"/>
    <col min="272" max="272" width="0" style="31" hidden="1" customWidth="1"/>
    <col min="273" max="273" width="22" style="31" customWidth="1"/>
    <col min="274" max="274" width="16.33203125" style="31" customWidth="1"/>
    <col min="275" max="512" width="8.88671875" style="31"/>
    <col min="513" max="513" width="16.44140625" style="31" customWidth="1"/>
    <col min="514" max="514" width="21.77734375" style="31" customWidth="1"/>
    <col min="515" max="515" width="0" style="31" hidden="1" customWidth="1"/>
    <col min="516" max="527" width="8.88671875" style="31"/>
    <col min="528" max="528" width="0" style="31" hidden="1" customWidth="1"/>
    <col min="529" max="529" width="22" style="31" customWidth="1"/>
    <col min="530" max="530" width="16.33203125" style="31" customWidth="1"/>
    <col min="531" max="768" width="8.88671875" style="31"/>
    <col min="769" max="769" width="16.44140625" style="31" customWidth="1"/>
    <col min="770" max="770" width="21.77734375" style="31" customWidth="1"/>
    <col min="771" max="771" width="0" style="31" hidden="1" customWidth="1"/>
    <col min="772" max="783" width="8.88671875" style="31"/>
    <col min="784" max="784" width="0" style="31" hidden="1" customWidth="1"/>
    <col min="785" max="785" width="22" style="31" customWidth="1"/>
    <col min="786" max="786" width="16.33203125" style="31" customWidth="1"/>
    <col min="787" max="1024" width="8.88671875" style="31"/>
    <col min="1025" max="1025" width="16.44140625" style="31" customWidth="1"/>
    <col min="1026" max="1026" width="21.77734375" style="31" customWidth="1"/>
    <col min="1027" max="1027" width="0" style="31" hidden="1" customWidth="1"/>
    <col min="1028" max="1039" width="8.88671875" style="31"/>
    <col min="1040" max="1040" width="0" style="31" hidden="1" customWidth="1"/>
    <col min="1041" max="1041" width="22" style="31" customWidth="1"/>
    <col min="1042" max="1042" width="16.33203125" style="31" customWidth="1"/>
    <col min="1043" max="1280" width="8.88671875" style="31"/>
    <col min="1281" max="1281" width="16.44140625" style="31" customWidth="1"/>
    <col min="1282" max="1282" width="21.77734375" style="31" customWidth="1"/>
    <col min="1283" max="1283" width="0" style="31" hidden="1" customWidth="1"/>
    <col min="1284" max="1295" width="8.88671875" style="31"/>
    <col min="1296" max="1296" width="0" style="31" hidden="1" customWidth="1"/>
    <col min="1297" max="1297" width="22" style="31" customWidth="1"/>
    <col min="1298" max="1298" width="16.33203125" style="31" customWidth="1"/>
    <col min="1299" max="1536" width="8.88671875" style="31"/>
    <col min="1537" max="1537" width="16.44140625" style="31" customWidth="1"/>
    <col min="1538" max="1538" width="21.77734375" style="31" customWidth="1"/>
    <col min="1539" max="1539" width="0" style="31" hidden="1" customWidth="1"/>
    <col min="1540" max="1551" width="8.88671875" style="31"/>
    <col min="1552" max="1552" width="0" style="31" hidden="1" customWidth="1"/>
    <col min="1553" max="1553" width="22" style="31" customWidth="1"/>
    <col min="1554" max="1554" width="16.33203125" style="31" customWidth="1"/>
    <col min="1555" max="1792" width="8.88671875" style="31"/>
    <col min="1793" max="1793" width="16.44140625" style="31" customWidth="1"/>
    <col min="1794" max="1794" width="21.77734375" style="31" customWidth="1"/>
    <col min="1795" max="1795" width="0" style="31" hidden="1" customWidth="1"/>
    <col min="1796" max="1807" width="8.88671875" style="31"/>
    <col min="1808" max="1808" width="0" style="31" hidden="1" customWidth="1"/>
    <col min="1809" max="1809" width="22" style="31" customWidth="1"/>
    <col min="1810" max="1810" width="16.33203125" style="31" customWidth="1"/>
    <col min="1811" max="2048" width="8.88671875" style="31"/>
    <col min="2049" max="2049" width="16.44140625" style="31" customWidth="1"/>
    <col min="2050" max="2050" width="21.77734375" style="31" customWidth="1"/>
    <col min="2051" max="2051" width="0" style="31" hidden="1" customWidth="1"/>
    <col min="2052" max="2063" width="8.88671875" style="31"/>
    <col min="2064" max="2064" width="0" style="31" hidden="1" customWidth="1"/>
    <col min="2065" max="2065" width="22" style="31" customWidth="1"/>
    <col min="2066" max="2066" width="16.33203125" style="31" customWidth="1"/>
    <col min="2067" max="2304" width="8.88671875" style="31"/>
    <col min="2305" max="2305" width="16.44140625" style="31" customWidth="1"/>
    <col min="2306" max="2306" width="21.77734375" style="31" customWidth="1"/>
    <col min="2307" max="2307" width="0" style="31" hidden="1" customWidth="1"/>
    <col min="2308" max="2319" width="8.88671875" style="31"/>
    <col min="2320" max="2320" width="0" style="31" hidden="1" customWidth="1"/>
    <col min="2321" max="2321" width="22" style="31" customWidth="1"/>
    <col min="2322" max="2322" width="16.33203125" style="31" customWidth="1"/>
    <col min="2323" max="2560" width="8.88671875" style="31"/>
    <col min="2561" max="2561" width="16.44140625" style="31" customWidth="1"/>
    <col min="2562" max="2562" width="21.77734375" style="31" customWidth="1"/>
    <col min="2563" max="2563" width="0" style="31" hidden="1" customWidth="1"/>
    <col min="2564" max="2575" width="8.88671875" style="31"/>
    <col min="2576" max="2576" width="0" style="31" hidden="1" customWidth="1"/>
    <col min="2577" max="2577" width="22" style="31" customWidth="1"/>
    <col min="2578" max="2578" width="16.33203125" style="31" customWidth="1"/>
    <col min="2579" max="2816" width="8.88671875" style="31"/>
    <col min="2817" max="2817" width="16.44140625" style="31" customWidth="1"/>
    <col min="2818" max="2818" width="21.77734375" style="31" customWidth="1"/>
    <col min="2819" max="2819" width="0" style="31" hidden="1" customWidth="1"/>
    <col min="2820" max="2831" width="8.88671875" style="31"/>
    <col min="2832" max="2832" width="0" style="31" hidden="1" customWidth="1"/>
    <col min="2833" max="2833" width="22" style="31" customWidth="1"/>
    <col min="2834" max="2834" width="16.33203125" style="31" customWidth="1"/>
    <col min="2835" max="3072" width="8.88671875" style="31"/>
    <col min="3073" max="3073" width="16.44140625" style="31" customWidth="1"/>
    <col min="3074" max="3074" width="21.77734375" style="31" customWidth="1"/>
    <col min="3075" max="3075" width="0" style="31" hidden="1" customWidth="1"/>
    <col min="3076" max="3087" width="8.88671875" style="31"/>
    <col min="3088" max="3088" width="0" style="31" hidden="1" customWidth="1"/>
    <col min="3089" max="3089" width="22" style="31" customWidth="1"/>
    <col min="3090" max="3090" width="16.33203125" style="31" customWidth="1"/>
    <col min="3091" max="3328" width="8.88671875" style="31"/>
    <col min="3329" max="3329" width="16.44140625" style="31" customWidth="1"/>
    <col min="3330" max="3330" width="21.77734375" style="31" customWidth="1"/>
    <col min="3331" max="3331" width="0" style="31" hidden="1" customWidth="1"/>
    <col min="3332" max="3343" width="8.88671875" style="31"/>
    <col min="3344" max="3344" width="0" style="31" hidden="1" customWidth="1"/>
    <col min="3345" max="3345" width="22" style="31" customWidth="1"/>
    <col min="3346" max="3346" width="16.33203125" style="31" customWidth="1"/>
    <col min="3347" max="3584" width="8.88671875" style="31"/>
    <col min="3585" max="3585" width="16.44140625" style="31" customWidth="1"/>
    <col min="3586" max="3586" width="21.77734375" style="31" customWidth="1"/>
    <col min="3587" max="3587" width="0" style="31" hidden="1" customWidth="1"/>
    <col min="3588" max="3599" width="8.88671875" style="31"/>
    <col min="3600" max="3600" width="0" style="31" hidden="1" customWidth="1"/>
    <col min="3601" max="3601" width="22" style="31" customWidth="1"/>
    <col min="3602" max="3602" width="16.33203125" style="31" customWidth="1"/>
    <col min="3603" max="3840" width="8.88671875" style="31"/>
    <col min="3841" max="3841" width="16.44140625" style="31" customWidth="1"/>
    <col min="3842" max="3842" width="21.77734375" style="31" customWidth="1"/>
    <col min="3843" max="3843" width="0" style="31" hidden="1" customWidth="1"/>
    <col min="3844" max="3855" width="8.88671875" style="31"/>
    <col min="3856" max="3856" width="0" style="31" hidden="1" customWidth="1"/>
    <col min="3857" max="3857" width="22" style="31" customWidth="1"/>
    <col min="3858" max="3858" width="16.33203125" style="31" customWidth="1"/>
    <col min="3859" max="4096" width="8.88671875" style="31"/>
    <col min="4097" max="4097" width="16.44140625" style="31" customWidth="1"/>
    <col min="4098" max="4098" width="21.77734375" style="31" customWidth="1"/>
    <col min="4099" max="4099" width="0" style="31" hidden="1" customWidth="1"/>
    <col min="4100" max="4111" width="8.88671875" style="31"/>
    <col min="4112" max="4112" width="0" style="31" hidden="1" customWidth="1"/>
    <col min="4113" max="4113" width="22" style="31" customWidth="1"/>
    <col min="4114" max="4114" width="16.33203125" style="31" customWidth="1"/>
    <col min="4115" max="4352" width="8.88671875" style="31"/>
    <col min="4353" max="4353" width="16.44140625" style="31" customWidth="1"/>
    <col min="4354" max="4354" width="21.77734375" style="31" customWidth="1"/>
    <col min="4355" max="4355" width="0" style="31" hidden="1" customWidth="1"/>
    <col min="4356" max="4367" width="8.88671875" style="31"/>
    <col min="4368" max="4368" width="0" style="31" hidden="1" customWidth="1"/>
    <col min="4369" max="4369" width="22" style="31" customWidth="1"/>
    <col min="4370" max="4370" width="16.33203125" style="31" customWidth="1"/>
    <col min="4371" max="4608" width="8.88671875" style="31"/>
    <col min="4609" max="4609" width="16.44140625" style="31" customWidth="1"/>
    <col min="4610" max="4610" width="21.77734375" style="31" customWidth="1"/>
    <col min="4611" max="4611" width="0" style="31" hidden="1" customWidth="1"/>
    <col min="4612" max="4623" width="8.88671875" style="31"/>
    <col min="4624" max="4624" width="0" style="31" hidden="1" customWidth="1"/>
    <col min="4625" max="4625" width="22" style="31" customWidth="1"/>
    <col min="4626" max="4626" width="16.33203125" style="31" customWidth="1"/>
    <col min="4627" max="4864" width="8.88671875" style="31"/>
    <col min="4865" max="4865" width="16.44140625" style="31" customWidth="1"/>
    <col min="4866" max="4866" width="21.77734375" style="31" customWidth="1"/>
    <col min="4867" max="4867" width="0" style="31" hidden="1" customWidth="1"/>
    <col min="4868" max="4879" width="8.88671875" style="31"/>
    <col min="4880" max="4880" width="0" style="31" hidden="1" customWidth="1"/>
    <col min="4881" max="4881" width="22" style="31" customWidth="1"/>
    <col min="4882" max="4882" width="16.33203125" style="31" customWidth="1"/>
    <col min="4883" max="5120" width="8.88671875" style="31"/>
    <col min="5121" max="5121" width="16.44140625" style="31" customWidth="1"/>
    <col min="5122" max="5122" width="21.77734375" style="31" customWidth="1"/>
    <col min="5123" max="5123" width="0" style="31" hidden="1" customWidth="1"/>
    <col min="5124" max="5135" width="8.88671875" style="31"/>
    <col min="5136" max="5136" width="0" style="31" hidden="1" customWidth="1"/>
    <col min="5137" max="5137" width="22" style="31" customWidth="1"/>
    <col min="5138" max="5138" width="16.33203125" style="31" customWidth="1"/>
    <col min="5139" max="5376" width="8.88671875" style="31"/>
    <col min="5377" max="5377" width="16.44140625" style="31" customWidth="1"/>
    <col min="5378" max="5378" width="21.77734375" style="31" customWidth="1"/>
    <col min="5379" max="5379" width="0" style="31" hidden="1" customWidth="1"/>
    <col min="5380" max="5391" width="8.88671875" style="31"/>
    <col min="5392" max="5392" width="0" style="31" hidden="1" customWidth="1"/>
    <col min="5393" max="5393" width="22" style="31" customWidth="1"/>
    <col min="5394" max="5394" width="16.33203125" style="31" customWidth="1"/>
    <col min="5395" max="5632" width="8.88671875" style="31"/>
    <col min="5633" max="5633" width="16.44140625" style="31" customWidth="1"/>
    <col min="5634" max="5634" width="21.77734375" style="31" customWidth="1"/>
    <col min="5635" max="5635" width="0" style="31" hidden="1" customWidth="1"/>
    <col min="5636" max="5647" width="8.88671875" style="31"/>
    <col min="5648" max="5648" width="0" style="31" hidden="1" customWidth="1"/>
    <col min="5649" max="5649" width="22" style="31" customWidth="1"/>
    <col min="5650" max="5650" width="16.33203125" style="31" customWidth="1"/>
    <col min="5651" max="5888" width="8.88671875" style="31"/>
    <col min="5889" max="5889" width="16.44140625" style="31" customWidth="1"/>
    <col min="5890" max="5890" width="21.77734375" style="31" customWidth="1"/>
    <col min="5891" max="5891" width="0" style="31" hidden="1" customWidth="1"/>
    <col min="5892" max="5903" width="8.88671875" style="31"/>
    <col min="5904" max="5904" width="0" style="31" hidden="1" customWidth="1"/>
    <col min="5905" max="5905" width="22" style="31" customWidth="1"/>
    <col min="5906" max="5906" width="16.33203125" style="31" customWidth="1"/>
    <col min="5907" max="6144" width="8.88671875" style="31"/>
    <col min="6145" max="6145" width="16.44140625" style="31" customWidth="1"/>
    <col min="6146" max="6146" width="21.77734375" style="31" customWidth="1"/>
    <col min="6147" max="6147" width="0" style="31" hidden="1" customWidth="1"/>
    <col min="6148" max="6159" width="8.88671875" style="31"/>
    <col min="6160" max="6160" width="0" style="31" hidden="1" customWidth="1"/>
    <col min="6161" max="6161" width="22" style="31" customWidth="1"/>
    <col min="6162" max="6162" width="16.33203125" style="31" customWidth="1"/>
    <col min="6163" max="6400" width="8.88671875" style="31"/>
    <col min="6401" max="6401" width="16.44140625" style="31" customWidth="1"/>
    <col min="6402" max="6402" width="21.77734375" style="31" customWidth="1"/>
    <col min="6403" max="6403" width="0" style="31" hidden="1" customWidth="1"/>
    <col min="6404" max="6415" width="8.88671875" style="31"/>
    <col min="6416" max="6416" width="0" style="31" hidden="1" customWidth="1"/>
    <col min="6417" max="6417" width="22" style="31" customWidth="1"/>
    <col min="6418" max="6418" width="16.33203125" style="31" customWidth="1"/>
    <col min="6419" max="6656" width="8.88671875" style="31"/>
    <col min="6657" max="6657" width="16.44140625" style="31" customWidth="1"/>
    <col min="6658" max="6658" width="21.77734375" style="31" customWidth="1"/>
    <col min="6659" max="6659" width="0" style="31" hidden="1" customWidth="1"/>
    <col min="6660" max="6671" width="8.88671875" style="31"/>
    <col min="6672" max="6672" width="0" style="31" hidden="1" customWidth="1"/>
    <col min="6673" max="6673" width="22" style="31" customWidth="1"/>
    <col min="6674" max="6674" width="16.33203125" style="31" customWidth="1"/>
    <col min="6675" max="6912" width="8.88671875" style="31"/>
    <col min="6913" max="6913" width="16.44140625" style="31" customWidth="1"/>
    <col min="6914" max="6914" width="21.77734375" style="31" customWidth="1"/>
    <col min="6915" max="6915" width="0" style="31" hidden="1" customWidth="1"/>
    <col min="6916" max="6927" width="8.88671875" style="31"/>
    <col min="6928" max="6928" width="0" style="31" hidden="1" customWidth="1"/>
    <col min="6929" max="6929" width="22" style="31" customWidth="1"/>
    <col min="6930" max="6930" width="16.33203125" style="31" customWidth="1"/>
    <col min="6931" max="7168" width="8.88671875" style="31"/>
    <col min="7169" max="7169" width="16.44140625" style="31" customWidth="1"/>
    <col min="7170" max="7170" width="21.77734375" style="31" customWidth="1"/>
    <col min="7171" max="7171" width="0" style="31" hidden="1" customWidth="1"/>
    <col min="7172" max="7183" width="8.88671875" style="31"/>
    <col min="7184" max="7184" width="0" style="31" hidden="1" customWidth="1"/>
    <col min="7185" max="7185" width="22" style="31" customWidth="1"/>
    <col min="7186" max="7186" width="16.33203125" style="31" customWidth="1"/>
    <col min="7187" max="7424" width="8.88671875" style="31"/>
    <col min="7425" max="7425" width="16.44140625" style="31" customWidth="1"/>
    <col min="7426" max="7426" width="21.77734375" style="31" customWidth="1"/>
    <col min="7427" max="7427" width="0" style="31" hidden="1" customWidth="1"/>
    <col min="7428" max="7439" width="8.88671875" style="31"/>
    <col min="7440" max="7440" width="0" style="31" hidden="1" customWidth="1"/>
    <col min="7441" max="7441" width="22" style="31" customWidth="1"/>
    <col min="7442" max="7442" width="16.33203125" style="31" customWidth="1"/>
    <col min="7443" max="7680" width="8.88671875" style="31"/>
    <col min="7681" max="7681" width="16.44140625" style="31" customWidth="1"/>
    <col min="7682" max="7682" width="21.77734375" style="31" customWidth="1"/>
    <col min="7683" max="7683" width="0" style="31" hidden="1" customWidth="1"/>
    <col min="7684" max="7695" width="8.88671875" style="31"/>
    <col min="7696" max="7696" width="0" style="31" hidden="1" customWidth="1"/>
    <col min="7697" max="7697" width="22" style="31" customWidth="1"/>
    <col min="7698" max="7698" width="16.33203125" style="31" customWidth="1"/>
    <col min="7699" max="7936" width="8.88671875" style="31"/>
    <col min="7937" max="7937" width="16.44140625" style="31" customWidth="1"/>
    <col min="7938" max="7938" width="21.77734375" style="31" customWidth="1"/>
    <col min="7939" max="7939" width="0" style="31" hidden="1" customWidth="1"/>
    <col min="7940" max="7951" width="8.88671875" style="31"/>
    <col min="7952" max="7952" width="0" style="31" hidden="1" customWidth="1"/>
    <col min="7953" max="7953" width="22" style="31" customWidth="1"/>
    <col min="7954" max="7954" width="16.33203125" style="31" customWidth="1"/>
    <col min="7955" max="8192" width="8.88671875" style="31"/>
    <col min="8193" max="8193" width="16.44140625" style="31" customWidth="1"/>
    <col min="8194" max="8194" width="21.77734375" style="31" customWidth="1"/>
    <col min="8195" max="8195" width="0" style="31" hidden="1" customWidth="1"/>
    <col min="8196" max="8207" width="8.88671875" style="31"/>
    <col min="8208" max="8208" width="0" style="31" hidden="1" customWidth="1"/>
    <col min="8209" max="8209" width="22" style="31" customWidth="1"/>
    <col min="8210" max="8210" width="16.33203125" style="31" customWidth="1"/>
    <col min="8211" max="8448" width="8.88671875" style="31"/>
    <col min="8449" max="8449" width="16.44140625" style="31" customWidth="1"/>
    <col min="8450" max="8450" width="21.77734375" style="31" customWidth="1"/>
    <col min="8451" max="8451" width="0" style="31" hidden="1" customWidth="1"/>
    <col min="8452" max="8463" width="8.88671875" style="31"/>
    <col min="8464" max="8464" width="0" style="31" hidden="1" customWidth="1"/>
    <col min="8465" max="8465" width="22" style="31" customWidth="1"/>
    <col min="8466" max="8466" width="16.33203125" style="31" customWidth="1"/>
    <col min="8467" max="8704" width="8.88671875" style="31"/>
    <col min="8705" max="8705" width="16.44140625" style="31" customWidth="1"/>
    <col min="8706" max="8706" width="21.77734375" style="31" customWidth="1"/>
    <col min="8707" max="8707" width="0" style="31" hidden="1" customWidth="1"/>
    <col min="8708" max="8719" width="8.88671875" style="31"/>
    <col min="8720" max="8720" width="0" style="31" hidden="1" customWidth="1"/>
    <col min="8721" max="8721" width="22" style="31" customWidth="1"/>
    <col min="8722" max="8722" width="16.33203125" style="31" customWidth="1"/>
    <col min="8723" max="8960" width="8.88671875" style="31"/>
    <col min="8961" max="8961" width="16.44140625" style="31" customWidth="1"/>
    <col min="8962" max="8962" width="21.77734375" style="31" customWidth="1"/>
    <col min="8963" max="8963" width="0" style="31" hidden="1" customWidth="1"/>
    <col min="8964" max="8975" width="8.88671875" style="31"/>
    <col min="8976" max="8976" width="0" style="31" hidden="1" customWidth="1"/>
    <col min="8977" max="8977" width="22" style="31" customWidth="1"/>
    <col min="8978" max="8978" width="16.33203125" style="31" customWidth="1"/>
    <col min="8979" max="9216" width="8.88671875" style="31"/>
    <col min="9217" max="9217" width="16.44140625" style="31" customWidth="1"/>
    <col min="9218" max="9218" width="21.77734375" style="31" customWidth="1"/>
    <col min="9219" max="9219" width="0" style="31" hidden="1" customWidth="1"/>
    <col min="9220" max="9231" width="8.88671875" style="31"/>
    <col min="9232" max="9232" width="0" style="31" hidden="1" customWidth="1"/>
    <col min="9233" max="9233" width="22" style="31" customWidth="1"/>
    <col min="9234" max="9234" width="16.33203125" style="31" customWidth="1"/>
    <col min="9235" max="9472" width="8.88671875" style="31"/>
    <col min="9473" max="9473" width="16.44140625" style="31" customWidth="1"/>
    <col min="9474" max="9474" width="21.77734375" style="31" customWidth="1"/>
    <col min="9475" max="9475" width="0" style="31" hidden="1" customWidth="1"/>
    <col min="9476" max="9487" width="8.88671875" style="31"/>
    <col min="9488" max="9488" width="0" style="31" hidden="1" customWidth="1"/>
    <col min="9489" max="9489" width="22" style="31" customWidth="1"/>
    <col min="9490" max="9490" width="16.33203125" style="31" customWidth="1"/>
    <col min="9491" max="9728" width="8.88671875" style="31"/>
    <col min="9729" max="9729" width="16.44140625" style="31" customWidth="1"/>
    <col min="9730" max="9730" width="21.77734375" style="31" customWidth="1"/>
    <col min="9731" max="9731" width="0" style="31" hidden="1" customWidth="1"/>
    <col min="9732" max="9743" width="8.88671875" style="31"/>
    <col min="9744" max="9744" width="0" style="31" hidden="1" customWidth="1"/>
    <col min="9745" max="9745" width="22" style="31" customWidth="1"/>
    <col min="9746" max="9746" width="16.33203125" style="31" customWidth="1"/>
    <col min="9747" max="9984" width="8.88671875" style="31"/>
    <col min="9985" max="9985" width="16.44140625" style="31" customWidth="1"/>
    <col min="9986" max="9986" width="21.77734375" style="31" customWidth="1"/>
    <col min="9987" max="9987" width="0" style="31" hidden="1" customWidth="1"/>
    <col min="9988" max="9999" width="8.88671875" style="31"/>
    <col min="10000" max="10000" width="0" style="31" hidden="1" customWidth="1"/>
    <col min="10001" max="10001" width="22" style="31" customWidth="1"/>
    <col min="10002" max="10002" width="16.33203125" style="31" customWidth="1"/>
    <col min="10003" max="10240" width="8.88671875" style="31"/>
    <col min="10241" max="10241" width="16.44140625" style="31" customWidth="1"/>
    <col min="10242" max="10242" width="21.77734375" style="31" customWidth="1"/>
    <col min="10243" max="10243" width="0" style="31" hidden="1" customWidth="1"/>
    <col min="10244" max="10255" width="8.88671875" style="31"/>
    <col min="10256" max="10256" width="0" style="31" hidden="1" customWidth="1"/>
    <col min="10257" max="10257" width="22" style="31" customWidth="1"/>
    <col min="10258" max="10258" width="16.33203125" style="31" customWidth="1"/>
    <col min="10259" max="10496" width="8.88671875" style="31"/>
    <col min="10497" max="10497" width="16.44140625" style="31" customWidth="1"/>
    <col min="10498" max="10498" width="21.77734375" style="31" customWidth="1"/>
    <col min="10499" max="10499" width="0" style="31" hidden="1" customWidth="1"/>
    <col min="10500" max="10511" width="8.88671875" style="31"/>
    <col min="10512" max="10512" width="0" style="31" hidden="1" customWidth="1"/>
    <col min="10513" max="10513" width="22" style="31" customWidth="1"/>
    <col min="10514" max="10514" width="16.33203125" style="31" customWidth="1"/>
    <col min="10515" max="10752" width="8.88671875" style="31"/>
    <col min="10753" max="10753" width="16.44140625" style="31" customWidth="1"/>
    <col min="10754" max="10754" width="21.77734375" style="31" customWidth="1"/>
    <col min="10755" max="10755" width="0" style="31" hidden="1" customWidth="1"/>
    <col min="10756" max="10767" width="8.88671875" style="31"/>
    <col min="10768" max="10768" width="0" style="31" hidden="1" customWidth="1"/>
    <col min="10769" max="10769" width="22" style="31" customWidth="1"/>
    <col min="10770" max="10770" width="16.33203125" style="31" customWidth="1"/>
    <col min="10771" max="11008" width="8.88671875" style="31"/>
    <col min="11009" max="11009" width="16.44140625" style="31" customWidth="1"/>
    <col min="11010" max="11010" width="21.77734375" style="31" customWidth="1"/>
    <col min="11011" max="11011" width="0" style="31" hidden="1" customWidth="1"/>
    <col min="11012" max="11023" width="8.88671875" style="31"/>
    <col min="11024" max="11024" width="0" style="31" hidden="1" customWidth="1"/>
    <col min="11025" max="11025" width="22" style="31" customWidth="1"/>
    <col min="11026" max="11026" width="16.33203125" style="31" customWidth="1"/>
    <col min="11027" max="11264" width="8.88671875" style="31"/>
    <col min="11265" max="11265" width="16.44140625" style="31" customWidth="1"/>
    <col min="11266" max="11266" width="21.77734375" style="31" customWidth="1"/>
    <col min="11267" max="11267" width="0" style="31" hidden="1" customWidth="1"/>
    <col min="11268" max="11279" width="8.88671875" style="31"/>
    <col min="11280" max="11280" width="0" style="31" hidden="1" customWidth="1"/>
    <col min="11281" max="11281" width="22" style="31" customWidth="1"/>
    <col min="11282" max="11282" width="16.33203125" style="31" customWidth="1"/>
    <col min="11283" max="11520" width="8.88671875" style="31"/>
    <col min="11521" max="11521" width="16.44140625" style="31" customWidth="1"/>
    <col min="11522" max="11522" width="21.77734375" style="31" customWidth="1"/>
    <col min="11523" max="11523" width="0" style="31" hidden="1" customWidth="1"/>
    <col min="11524" max="11535" width="8.88671875" style="31"/>
    <col min="11536" max="11536" width="0" style="31" hidden="1" customWidth="1"/>
    <col min="11537" max="11537" width="22" style="31" customWidth="1"/>
    <col min="11538" max="11538" width="16.33203125" style="31" customWidth="1"/>
    <col min="11539" max="11776" width="8.88671875" style="31"/>
    <col min="11777" max="11777" width="16.44140625" style="31" customWidth="1"/>
    <col min="11778" max="11778" width="21.77734375" style="31" customWidth="1"/>
    <col min="11779" max="11779" width="0" style="31" hidden="1" customWidth="1"/>
    <col min="11780" max="11791" width="8.88671875" style="31"/>
    <col min="11792" max="11792" width="0" style="31" hidden="1" customWidth="1"/>
    <col min="11793" max="11793" width="22" style="31" customWidth="1"/>
    <col min="11794" max="11794" width="16.33203125" style="31" customWidth="1"/>
    <col min="11795" max="12032" width="8.88671875" style="31"/>
    <col min="12033" max="12033" width="16.44140625" style="31" customWidth="1"/>
    <col min="12034" max="12034" width="21.77734375" style="31" customWidth="1"/>
    <col min="12035" max="12035" width="0" style="31" hidden="1" customWidth="1"/>
    <col min="12036" max="12047" width="8.88671875" style="31"/>
    <col min="12048" max="12048" width="0" style="31" hidden="1" customWidth="1"/>
    <col min="12049" max="12049" width="22" style="31" customWidth="1"/>
    <col min="12050" max="12050" width="16.33203125" style="31" customWidth="1"/>
    <col min="12051" max="12288" width="8.88671875" style="31"/>
    <col min="12289" max="12289" width="16.44140625" style="31" customWidth="1"/>
    <col min="12290" max="12290" width="21.77734375" style="31" customWidth="1"/>
    <col min="12291" max="12291" width="0" style="31" hidden="1" customWidth="1"/>
    <col min="12292" max="12303" width="8.88671875" style="31"/>
    <col min="12304" max="12304" width="0" style="31" hidden="1" customWidth="1"/>
    <col min="12305" max="12305" width="22" style="31" customWidth="1"/>
    <col min="12306" max="12306" width="16.33203125" style="31" customWidth="1"/>
    <col min="12307" max="12544" width="8.88671875" style="31"/>
    <col min="12545" max="12545" width="16.44140625" style="31" customWidth="1"/>
    <col min="12546" max="12546" width="21.77734375" style="31" customWidth="1"/>
    <col min="12547" max="12547" width="0" style="31" hidden="1" customWidth="1"/>
    <col min="12548" max="12559" width="8.88671875" style="31"/>
    <col min="12560" max="12560" width="0" style="31" hidden="1" customWidth="1"/>
    <col min="12561" max="12561" width="22" style="31" customWidth="1"/>
    <col min="12562" max="12562" width="16.33203125" style="31" customWidth="1"/>
    <col min="12563" max="12800" width="8.88671875" style="31"/>
    <col min="12801" max="12801" width="16.44140625" style="31" customWidth="1"/>
    <col min="12802" max="12802" width="21.77734375" style="31" customWidth="1"/>
    <col min="12803" max="12803" width="0" style="31" hidden="1" customWidth="1"/>
    <col min="12804" max="12815" width="8.88671875" style="31"/>
    <col min="12816" max="12816" width="0" style="31" hidden="1" customWidth="1"/>
    <col min="12817" max="12817" width="22" style="31" customWidth="1"/>
    <col min="12818" max="12818" width="16.33203125" style="31" customWidth="1"/>
    <col min="12819" max="13056" width="8.88671875" style="31"/>
    <col min="13057" max="13057" width="16.44140625" style="31" customWidth="1"/>
    <col min="13058" max="13058" width="21.77734375" style="31" customWidth="1"/>
    <col min="13059" max="13059" width="0" style="31" hidden="1" customWidth="1"/>
    <col min="13060" max="13071" width="8.88671875" style="31"/>
    <col min="13072" max="13072" width="0" style="31" hidden="1" customWidth="1"/>
    <col min="13073" max="13073" width="22" style="31" customWidth="1"/>
    <col min="13074" max="13074" width="16.33203125" style="31" customWidth="1"/>
    <col min="13075" max="13312" width="8.88671875" style="31"/>
    <col min="13313" max="13313" width="16.44140625" style="31" customWidth="1"/>
    <col min="13314" max="13314" width="21.77734375" style="31" customWidth="1"/>
    <col min="13315" max="13315" width="0" style="31" hidden="1" customWidth="1"/>
    <col min="13316" max="13327" width="8.88671875" style="31"/>
    <col min="13328" max="13328" width="0" style="31" hidden="1" customWidth="1"/>
    <col min="13329" max="13329" width="22" style="31" customWidth="1"/>
    <col min="13330" max="13330" width="16.33203125" style="31" customWidth="1"/>
    <col min="13331" max="13568" width="8.88671875" style="31"/>
    <col min="13569" max="13569" width="16.44140625" style="31" customWidth="1"/>
    <col min="13570" max="13570" width="21.77734375" style="31" customWidth="1"/>
    <col min="13571" max="13571" width="0" style="31" hidden="1" customWidth="1"/>
    <col min="13572" max="13583" width="8.88671875" style="31"/>
    <col min="13584" max="13584" width="0" style="31" hidden="1" customWidth="1"/>
    <col min="13585" max="13585" width="22" style="31" customWidth="1"/>
    <col min="13586" max="13586" width="16.33203125" style="31" customWidth="1"/>
    <col min="13587" max="13824" width="8.88671875" style="31"/>
    <col min="13825" max="13825" width="16.44140625" style="31" customWidth="1"/>
    <col min="13826" max="13826" width="21.77734375" style="31" customWidth="1"/>
    <col min="13827" max="13827" width="0" style="31" hidden="1" customWidth="1"/>
    <col min="13828" max="13839" width="8.88671875" style="31"/>
    <col min="13840" max="13840" width="0" style="31" hidden="1" customWidth="1"/>
    <col min="13841" max="13841" width="22" style="31" customWidth="1"/>
    <col min="13842" max="13842" width="16.33203125" style="31" customWidth="1"/>
    <col min="13843" max="14080" width="8.88671875" style="31"/>
    <col min="14081" max="14081" width="16.44140625" style="31" customWidth="1"/>
    <col min="14082" max="14082" width="21.77734375" style="31" customWidth="1"/>
    <col min="14083" max="14083" width="0" style="31" hidden="1" customWidth="1"/>
    <col min="14084" max="14095" width="8.88671875" style="31"/>
    <col min="14096" max="14096" width="0" style="31" hidden="1" customWidth="1"/>
    <col min="14097" max="14097" width="22" style="31" customWidth="1"/>
    <col min="14098" max="14098" width="16.33203125" style="31" customWidth="1"/>
    <col min="14099" max="14336" width="8.88671875" style="31"/>
    <col min="14337" max="14337" width="16.44140625" style="31" customWidth="1"/>
    <col min="14338" max="14338" width="21.77734375" style="31" customWidth="1"/>
    <col min="14339" max="14339" width="0" style="31" hidden="1" customWidth="1"/>
    <col min="14340" max="14351" width="8.88671875" style="31"/>
    <col min="14352" max="14352" width="0" style="31" hidden="1" customWidth="1"/>
    <col min="14353" max="14353" width="22" style="31" customWidth="1"/>
    <col min="14354" max="14354" width="16.33203125" style="31" customWidth="1"/>
    <col min="14355" max="14592" width="8.88671875" style="31"/>
    <col min="14593" max="14593" width="16.44140625" style="31" customWidth="1"/>
    <col min="14594" max="14594" width="21.77734375" style="31" customWidth="1"/>
    <col min="14595" max="14595" width="0" style="31" hidden="1" customWidth="1"/>
    <col min="14596" max="14607" width="8.88671875" style="31"/>
    <col min="14608" max="14608" width="0" style="31" hidden="1" customWidth="1"/>
    <col min="14609" max="14609" width="22" style="31" customWidth="1"/>
    <col min="14610" max="14610" width="16.33203125" style="31" customWidth="1"/>
    <col min="14611" max="14848" width="8.88671875" style="31"/>
    <col min="14849" max="14849" width="16.44140625" style="31" customWidth="1"/>
    <col min="14850" max="14850" width="21.77734375" style="31" customWidth="1"/>
    <col min="14851" max="14851" width="0" style="31" hidden="1" customWidth="1"/>
    <col min="14852" max="14863" width="8.88671875" style="31"/>
    <col min="14864" max="14864" width="0" style="31" hidden="1" customWidth="1"/>
    <col min="14865" max="14865" width="22" style="31" customWidth="1"/>
    <col min="14866" max="14866" width="16.33203125" style="31" customWidth="1"/>
    <col min="14867" max="15104" width="8.88671875" style="31"/>
    <col min="15105" max="15105" width="16.44140625" style="31" customWidth="1"/>
    <col min="15106" max="15106" width="21.77734375" style="31" customWidth="1"/>
    <col min="15107" max="15107" width="0" style="31" hidden="1" customWidth="1"/>
    <col min="15108" max="15119" width="8.88671875" style="31"/>
    <col min="15120" max="15120" width="0" style="31" hidden="1" customWidth="1"/>
    <col min="15121" max="15121" width="22" style="31" customWidth="1"/>
    <col min="15122" max="15122" width="16.33203125" style="31" customWidth="1"/>
    <col min="15123" max="15360" width="8.88671875" style="31"/>
    <col min="15361" max="15361" width="16.44140625" style="31" customWidth="1"/>
    <col min="15362" max="15362" width="21.77734375" style="31" customWidth="1"/>
    <col min="15363" max="15363" width="0" style="31" hidden="1" customWidth="1"/>
    <col min="15364" max="15375" width="8.88671875" style="31"/>
    <col min="15376" max="15376" width="0" style="31" hidden="1" customWidth="1"/>
    <col min="15377" max="15377" width="22" style="31" customWidth="1"/>
    <col min="15378" max="15378" width="16.33203125" style="31" customWidth="1"/>
    <col min="15379" max="15616" width="8.88671875" style="31"/>
    <col min="15617" max="15617" width="16.44140625" style="31" customWidth="1"/>
    <col min="15618" max="15618" width="21.77734375" style="31" customWidth="1"/>
    <col min="15619" max="15619" width="0" style="31" hidden="1" customWidth="1"/>
    <col min="15620" max="15631" width="8.88671875" style="31"/>
    <col min="15632" max="15632" width="0" style="31" hidden="1" customWidth="1"/>
    <col min="15633" max="15633" width="22" style="31" customWidth="1"/>
    <col min="15634" max="15634" width="16.33203125" style="31" customWidth="1"/>
    <col min="15635" max="15872" width="8.88671875" style="31"/>
    <col min="15873" max="15873" width="16.44140625" style="31" customWidth="1"/>
    <col min="15874" max="15874" width="21.77734375" style="31" customWidth="1"/>
    <col min="15875" max="15875" width="0" style="31" hidden="1" customWidth="1"/>
    <col min="15876" max="15887" width="8.88671875" style="31"/>
    <col min="15888" max="15888" width="0" style="31" hidden="1" customWidth="1"/>
    <col min="15889" max="15889" width="22" style="31" customWidth="1"/>
    <col min="15890" max="15890" width="16.33203125" style="31" customWidth="1"/>
    <col min="15891" max="16128" width="8.88671875" style="31"/>
    <col min="16129" max="16129" width="16.44140625" style="31" customWidth="1"/>
    <col min="16130" max="16130" width="21.77734375" style="31" customWidth="1"/>
    <col min="16131" max="16131" width="0" style="31" hidden="1" customWidth="1"/>
    <col min="16132" max="16143" width="8.88671875" style="31"/>
    <col min="16144" max="16144" width="0" style="31" hidden="1" customWidth="1"/>
    <col min="16145" max="16145" width="22" style="31" customWidth="1"/>
    <col min="16146" max="16146" width="16.33203125" style="31" customWidth="1"/>
    <col min="16147" max="16384" width="8.88671875" style="31"/>
  </cols>
  <sheetData>
    <row r="1" spans="1:18">
      <c r="A1" s="70"/>
      <c r="B1" s="71" t="s">
        <v>362</v>
      </c>
      <c r="C1" s="71">
        <v>1</v>
      </c>
      <c r="D1" s="41"/>
      <c r="E1" s="33"/>
      <c r="F1" s="33"/>
      <c r="G1" s="33"/>
      <c r="H1" s="33"/>
      <c r="I1" s="47"/>
      <c r="J1" s="47"/>
      <c r="L1" s="49"/>
      <c r="M1" s="49"/>
      <c r="N1" s="49"/>
      <c r="O1" s="61"/>
      <c r="P1" s="73">
        <v>3</v>
      </c>
      <c r="Q1" s="73" t="s">
        <v>358</v>
      </c>
      <c r="R1" s="72"/>
    </row>
    <row r="2" spans="1:18">
      <c r="A2" s="70"/>
      <c r="B2" s="71"/>
      <c r="C2" s="71"/>
      <c r="D2" s="37"/>
      <c r="E2" s="33"/>
      <c r="F2" s="33"/>
      <c r="G2" s="33"/>
      <c r="H2" s="33"/>
      <c r="I2" s="47"/>
      <c r="J2" s="47"/>
      <c r="L2" s="49"/>
      <c r="M2" s="49"/>
      <c r="N2" s="61"/>
      <c r="O2" s="50"/>
      <c r="P2" s="73"/>
      <c r="Q2" s="73"/>
      <c r="R2" s="72"/>
    </row>
    <row r="3" spans="1:18">
      <c r="A3" s="70"/>
      <c r="B3" s="71" t="str">
        <f>IF(C3&gt;36,"Bye",)</f>
        <v>Bye</v>
      </c>
      <c r="C3" s="71">
        <v>64</v>
      </c>
      <c r="D3" s="44"/>
      <c r="E3" s="35"/>
      <c r="F3" s="36"/>
      <c r="G3" s="33"/>
      <c r="H3" s="33"/>
      <c r="I3" s="47"/>
      <c r="J3" s="47"/>
      <c r="L3" s="49"/>
      <c r="M3" s="52"/>
      <c r="N3" s="52"/>
      <c r="O3" s="58"/>
      <c r="P3" s="73">
        <v>62</v>
      </c>
      <c r="Q3" s="73" t="str">
        <f>IF(P3&gt;36,"Bye",)</f>
        <v>Bye</v>
      </c>
      <c r="R3" s="72"/>
    </row>
    <row r="4" spans="1:18">
      <c r="A4" s="70"/>
      <c r="B4" s="71"/>
      <c r="C4" s="71"/>
      <c r="D4" s="33"/>
      <c r="E4" s="33">
        <v>9</v>
      </c>
      <c r="F4" s="43"/>
      <c r="G4" s="33"/>
      <c r="H4" s="33"/>
      <c r="I4" s="47"/>
      <c r="J4" s="47"/>
      <c r="L4" s="49"/>
      <c r="M4" s="63"/>
      <c r="N4" s="49">
        <v>17</v>
      </c>
      <c r="O4" s="49"/>
      <c r="P4" s="73"/>
      <c r="Q4" s="73"/>
      <c r="R4" s="72"/>
    </row>
    <row r="5" spans="1:18">
      <c r="B5" s="71"/>
      <c r="C5" s="71">
        <v>33</v>
      </c>
      <c r="D5" s="41"/>
      <c r="E5" s="33"/>
      <c r="F5" s="40"/>
      <c r="G5" s="33"/>
      <c r="H5" s="33"/>
      <c r="I5" s="47"/>
      <c r="J5" s="47"/>
      <c r="L5" s="52"/>
      <c r="M5" s="52"/>
      <c r="N5" s="49"/>
      <c r="O5" s="61"/>
      <c r="P5" s="73">
        <v>35</v>
      </c>
      <c r="Q5" s="73"/>
    </row>
    <row r="6" spans="1:18">
      <c r="B6" s="71"/>
      <c r="C6" s="71"/>
      <c r="D6" s="33">
        <v>1</v>
      </c>
      <c r="E6" s="46"/>
      <c r="F6" s="38"/>
      <c r="G6" s="33"/>
      <c r="H6" s="33"/>
      <c r="I6" s="47"/>
      <c r="J6" s="47"/>
      <c r="L6" s="52"/>
      <c r="M6" s="52"/>
      <c r="N6" s="62"/>
      <c r="O6" s="51">
        <v>5</v>
      </c>
      <c r="P6" s="73"/>
      <c r="Q6" s="73"/>
    </row>
    <row r="7" spans="1:18">
      <c r="B7" s="71"/>
      <c r="C7" s="71">
        <v>32</v>
      </c>
      <c r="D7" s="44"/>
      <c r="E7" s="36"/>
      <c r="F7" s="42"/>
      <c r="G7" s="33"/>
      <c r="H7" s="33"/>
      <c r="I7" s="47"/>
      <c r="J7" s="47"/>
      <c r="L7" s="52"/>
      <c r="M7" s="49"/>
      <c r="N7" s="54"/>
      <c r="O7" s="58"/>
      <c r="P7" s="73">
        <v>30</v>
      </c>
      <c r="Q7" s="73"/>
    </row>
    <row r="8" spans="1:18">
      <c r="B8" s="71"/>
      <c r="C8" s="71"/>
      <c r="D8" s="33"/>
      <c r="E8" s="33"/>
      <c r="F8" s="42">
        <v>25</v>
      </c>
      <c r="G8" s="43"/>
      <c r="H8" s="33"/>
      <c r="I8" s="47"/>
      <c r="J8" s="47"/>
      <c r="L8" s="63"/>
      <c r="M8" s="49">
        <v>29</v>
      </c>
      <c r="N8" s="49"/>
      <c r="O8" s="49"/>
      <c r="P8" s="73"/>
      <c r="Q8" s="73"/>
    </row>
    <row r="9" spans="1:18">
      <c r="A9" s="74"/>
      <c r="B9" s="71" t="s">
        <v>359</v>
      </c>
      <c r="C9" s="71">
        <v>17</v>
      </c>
      <c r="D9" s="41"/>
      <c r="E9" s="33"/>
      <c r="F9" s="33"/>
      <c r="G9" s="40"/>
      <c r="H9" s="33"/>
      <c r="I9" s="47"/>
      <c r="J9" s="47"/>
      <c r="K9" s="57"/>
      <c r="L9" s="56"/>
      <c r="M9" s="49"/>
      <c r="N9" s="49"/>
      <c r="O9" s="49"/>
      <c r="P9" s="73">
        <v>19</v>
      </c>
      <c r="Q9" s="73"/>
      <c r="R9" s="75"/>
    </row>
    <row r="10" spans="1:18">
      <c r="A10" s="70"/>
      <c r="B10" s="71"/>
      <c r="C10" s="71"/>
      <c r="D10" s="33"/>
      <c r="E10" s="43"/>
      <c r="F10" s="33"/>
      <c r="G10" s="38"/>
      <c r="H10" s="33"/>
      <c r="I10" s="47"/>
      <c r="J10" s="47"/>
      <c r="K10" s="57"/>
      <c r="L10" s="52"/>
      <c r="M10" s="49"/>
      <c r="N10" s="63"/>
      <c r="O10" s="51"/>
      <c r="P10" s="73"/>
      <c r="Q10" s="73"/>
      <c r="R10" s="72"/>
    </row>
    <row r="11" spans="1:18">
      <c r="A11" s="70"/>
      <c r="B11" s="71" t="str">
        <f>IF(C11&gt;36,"Bye",)</f>
        <v>Bye</v>
      </c>
      <c r="C11" s="71">
        <v>48</v>
      </c>
      <c r="D11" s="44"/>
      <c r="E11" s="36"/>
      <c r="F11" s="38"/>
      <c r="G11" s="38"/>
      <c r="H11" s="33"/>
      <c r="I11" s="47"/>
      <c r="J11" s="47"/>
      <c r="K11" s="57"/>
      <c r="L11" s="52"/>
      <c r="M11" s="55"/>
      <c r="N11" s="53"/>
      <c r="O11" s="58"/>
      <c r="P11" s="73">
        <v>46</v>
      </c>
      <c r="Q11" s="73" t="str">
        <f>IF(P11&gt;36,"Bye",)</f>
        <v>Bye</v>
      </c>
      <c r="R11" s="72"/>
    </row>
    <row r="12" spans="1:18">
      <c r="A12" s="70"/>
      <c r="B12" s="71"/>
      <c r="C12" s="71"/>
      <c r="D12" s="33"/>
      <c r="E12" s="33">
        <v>10</v>
      </c>
      <c r="F12" s="38"/>
      <c r="G12" s="38"/>
      <c r="H12" s="33"/>
      <c r="I12" s="47"/>
      <c r="J12" s="47"/>
      <c r="K12" s="57"/>
      <c r="L12" s="52"/>
      <c r="M12" s="62"/>
      <c r="N12" s="49">
        <v>18</v>
      </c>
      <c r="O12" s="49"/>
      <c r="P12" s="73"/>
      <c r="Q12" s="73"/>
      <c r="R12" s="72"/>
    </row>
    <row r="13" spans="1:18">
      <c r="A13" s="70"/>
      <c r="B13" s="71" t="str">
        <f>IF(C13&gt;36,"Bye",)</f>
        <v>Bye</v>
      </c>
      <c r="C13" s="71">
        <v>49</v>
      </c>
      <c r="D13" s="33"/>
      <c r="E13" s="33"/>
      <c r="F13" s="35"/>
      <c r="G13" s="42"/>
      <c r="H13" s="33"/>
      <c r="I13" s="47"/>
      <c r="J13" s="47"/>
      <c r="K13" s="57"/>
      <c r="L13" s="49"/>
      <c r="M13" s="54"/>
      <c r="N13" s="49"/>
      <c r="O13" s="61"/>
      <c r="P13" s="73">
        <v>51</v>
      </c>
      <c r="Q13" s="73" t="str">
        <f>IF(P13&gt;36,"Bye",)</f>
        <v>Bye</v>
      </c>
      <c r="R13" s="72"/>
    </row>
    <row r="14" spans="1:18">
      <c r="A14" s="70"/>
      <c r="B14" s="71"/>
      <c r="C14" s="71"/>
      <c r="D14" s="37"/>
      <c r="E14" s="46"/>
      <c r="F14" s="36"/>
      <c r="G14" s="42"/>
      <c r="H14" s="33"/>
      <c r="I14" s="33"/>
      <c r="J14" s="33"/>
      <c r="K14" s="57"/>
      <c r="L14" s="49"/>
      <c r="M14" s="52"/>
      <c r="N14" s="50"/>
      <c r="O14" s="51"/>
      <c r="P14" s="73"/>
      <c r="Q14" s="73"/>
      <c r="R14" s="72"/>
    </row>
    <row r="15" spans="1:18">
      <c r="A15" s="74"/>
      <c r="B15" s="71" t="s">
        <v>360</v>
      </c>
      <c r="C15" s="71">
        <v>16</v>
      </c>
      <c r="D15" s="33"/>
      <c r="E15" s="36"/>
      <c r="F15" s="33"/>
      <c r="G15" s="42"/>
      <c r="H15" s="33"/>
      <c r="I15" s="33"/>
      <c r="J15" s="33"/>
      <c r="K15" s="45"/>
      <c r="L15" s="50"/>
      <c r="M15" s="49"/>
      <c r="N15" s="48"/>
      <c r="O15" s="50"/>
      <c r="P15" s="73">
        <v>14</v>
      </c>
      <c r="Q15" s="73" t="s">
        <v>360</v>
      </c>
      <c r="R15" s="75"/>
    </row>
    <row r="16" spans="1:18">
      <c r="A16" s="70"/>
      <c r="B16" s="71"/>
      <c r="C16" s="71"/>
      <c r="D16" s="34"/>
      <c r="E16" s="33"/>
      <c r="F16" s="33"/>
      <c r="G16" s="42">
        <v>33</v>
      </c>
      <c r="H16" s="43"/>
      <c r="I16" s="33"/>
      <c r="J16" s="33"/>
      <c r="K16" s="60"/>
      <c r="L16" s="49">
        <v>35</v>
      </c>
      <c r="M16" s="49"/>
      <c r="N16" s="49"/>
      <c r="O16" s="48"/>
      <c r="P16" s="73"/>
      <c r="Q16" s="73"/>
      <c r="R16" s="72"/>
    </row>
    <row r="17" spans="1:31">
      <c r="A17" s="74"/>
      <c r="B17" s="71" t="s">
        <v>360</v>
      </c>
      <c r="C17" s="71">
        <v>9</v>
      </c>
      <c r="D17" s="33"/>
      <c r="E17" s="33"/>
      <c r="F17" s="33"/>
      <c r="G17" s="42"/>
      <c r="H17" s="37"/>
      <c r="I17" s="36"/>
      <c r="J17" s="42"/>
      <c r="K17" s="59"/>
      <c r="L17" s="49"/>
      <c r="M17" s="49"/>
      <c r="N17" s="49"/>
      <c r="O17" s="49"/>
      <c r="P17" s="73">
        <v>11</v>
      </c>
      <c r="Q17" s="73" t="s">
        <v>360</v>
      </c>
      <c r="R17" s="75"/>
    </row>
    <row r="18" spans="1:31">
      <c r="A18" s="70"/>
      <c r="B18" s="71"/>
      <c r="C18" s="71"/>
      <c r="D18" s="34"/>
      <c r="E18" s="43"/>
      <c r="F18" s="33"/>
      <c r="G18" s="42"/>
      <c r="H18" s="42"/>
      <c r="I18" s="33"/>
      <c r="J18" s="42"/>
      <c r="K18" s="57"/>
      <c r="L18" s="49"/>
      <c r="M18" s="49"/>
      <c r="N18" s="53"/>
      <c r="O18" s="51"/>
      <c r="P18" s="73"/>
      <c r="Q18" s="73"/>
      <c r="R18" s="72"/>
    </row>
    <row r="19" spans="1:31">
      <c r="A19" s="70"/>
      <c r="B19" s="71" t="str">
        <f>IF(C19&gt;36,"Bye",)</f>
        <v>Bye</v>
      </c>
      <c r="C19" s="71">
        <v>56</v>
      </c>
      <c r="D19" s="44"/>
      <c r="E19" s="36"/>
      <c r="F19" s="36"/>
      <c r="G19" s="42"/>
      <c r="H19" s="42"/>
      <c r="I19" s="33"/>
      <c r="J19" s="42"/>
      <c r="K19" s="57"/>
      <c r="L19" s="49"/>
      <c r="M19" s="52"/>
      <c r="N19" s="54"/>
      <c r="O19" s="58"/>
      <c r="P19" s="73">
        <v>54</v>
      </c>
      <c r="Q19" s="73" t="str">
        <f>IF(P19&gt;36,"Bye",)</f>
        <v>Bye</v>
      </c>
      <c r="R19" s="72"/>
    </row>
    <row r="20" spans="1:31">
      <c r="A20" s="70"/>
      <c r="B20" s="71"/>
      <c r="C20" s="71"/>
      <c r="D20" s="33"/>
      <c r="E20" s="33">
        <v>11</v>
      </c>
      <c r="F20" s="43"/>
      <c r="G20" s="42"/>
      <c r="H20" s="42"/>
      <c r="I20" s="33"/>
      <c r="J20" s="42"/>
      <c r="K20" s="57"/>
      <c r="L20" s="49"/>
      <c r="M20" s="52"/>
      <c r="N20" s="49">
        <v>19</v>
      </c>
      <c r="O20" s="49"/>
      <c r="P20" s="73"/>
      <c r="Q20" s="73"/>
      <c r="R20" s="72"/>
      <c r="AE20" s="45"/>
    </row>
    <row r="21" spans="1:31">
      <c r="B21" s="71" t="str">
        <f>IF(C21&gt;36,"Bye",)</f>
        <v>Bye</v>
      </c>
      <c r="C21" s="71">
        <v>41</v>
      </c>
      <c r="D21" s="33"/>
      <c r="E21" s="33"/>
      <c r="F21" s="40"/>
      <c r="G21" s="42"/>
      <c r="H21" s="42"/>
      <c r="I21" s="33"/>
      <c r="J21" s="42"/>
      <c r="K21" s="57"/>
      <c r="L21" s="52"/>
      <c r="M21" s="54"/>
      <c r="N21" s="49"/>
      <c r="O21" s="49"/>
      <c r="P21" s="73">
        <v>43</v>
      </c>
      <c r="Q21" s="73" t="str">
        <f>IF(P21&gt;36,"Bye",)</f>
        <v>Bye</v>
      </c>
    </row>
    <row r="22" spans="1:31">
      <c r="B22" s="71"/>
      <c r="C22" s="71"/>
      <c r="D22" s="37"/>
      <c r="E22" s="33"/>
      <c r="F22" s="38"/>
      <c r="G22" s="42"/>
      <c r="H22" s="42"/>
      <c r="I22" s="33"/>
      <c r="J22" s="42"/>
      <c r="K22" s="57"/>
      <c r="L22" s="52"/>
      <c r="M22" s="52"/>
      <c r="N22" s="55"/>
      <c r="O22" s="51"/>
      <c r="P22" s="73"/>
      <c r="Q22" s="73"/>
    </row>
    <row r="23" spans="1:31" ht="17.399999999999999" customHeight="1">
      <c r="A23" s="70"/>
      <c r="B23" s="71"/>
      <c r="C23" s="71">
        <v>24</v>
      </c>
      <c r="D23" s="41"/>
      <c r="E23" s="35"/>
      <c r="F23" s="42"/>
      <c r="G23" s="42"/>
      <c r="H23" s="42"/>
      <c r="I23" s="33"/>
      <c r="J23" s="42"/>
      <c r="K23" s="57"/>
      <c r="L23" s="52"/>
      <c r="M23" s="49"/>
      <c r="N23" s="48"/>
      <c r="O23" s="50"/>
      <c r="P23" s="73">
        <v>22</v>
      </c>
      <c r="Q23" s="73"/>
      <c r="R23" s="75"/>
    </row>
    <row r="24" spans="1:31">
      <c r="A24" s="70"/>
      <c r="B24" s="71"/>
      <c r="C24" s="71"/>
      <c r="D24" s="33"/>
      <c r="E24" s="33"/>
      <c r="F24" s="42">
        <v>26</v>
      </c>
      <c r="G24" s="42"/>
      <c r="H24" s="42"/>
      <c r="I24" s="33"/>
      <c r="J24" s="42"/>
      <c r="K24" s="57"/>
      <c r="L24" s="52"/>
      <c r="M24" s="49">
        <v>30</v>
      </c>
      <c r="N24" s="49"/>
      <c r="O24" s="48"/>
      <c r="P24" s="73"/>
      <c r="Q24" s="73"/>
      <c r="R24" s="72"/>
    </row>
    <row r="25" spans="1:31">
      <c r="B25" s="71"/>
      <c r="C25" s="71">
        <v>25</v>
      </c>
      <c r="D25" s="33"/>
      <c r="E25" s="33"/>
      <c r="F25" s="33"/>
      <c r="G25" s="35"/>
      <c r="H25" s="42"/>
      <c r="I25" s="33"/>
      <c r="J25" s="42"/>
      <c r="L25" s="54"/>
      <c r="M25" s="49"/>
      <c r="N25" s="49"/>
      <c r="O25" s="53"/>
      <c r="P25" s="73">
        <v>27</v>
      </c>
      <c r="Q25" s="73"/>
    </row>
    <row r="26" spans="1:31">
      <c r="B26" s="71"/>
      <c r="C26" s="71"/>
      <c r="D26" s="37">
        <v>2</v>
      </c>
      <c r="E26" s="33"/>
      <c r="F26" s="33"/>
      <c r="G26" s="36"/>
      <c r="H26" s="42"/>
      <c r="I26" s="33"/>
      <c r="J26" s="42"/>
      <c r="L26" s="52"/>
      <c r="M26" s="49"/>
      <c r="N26" s="49"/>
      <c r="O26" s="51">
        <v>6</v>
      </c>
      <c r="P26" s="73"/>
      <c r="Q26" s="73"/>
    </row>
    <row r="27" spans="1:31">
      <c r="B27" s="71" t="str">
        <f>IF(C27&gt;36,"Bye",)</f>
        <v>Bye</v>
      </c>
      <c r="C27" s="71">
        <v>40</v>
      </c>
      <c r="D27" s="41"/>
      <c r="E27" s="40"/>
      <c r="F27" s="36"/>
      <c r="G27" s="36"/>
      <c r="H27" s="42"/>
      <c r="I27" s="33"/>
      <c r="J27" s="42"/>
      <c r="L27" s="52"/>
      <c r="M27" s="52"/>
      <c r="N27" s="56"/>
      <c r="O27" s="50"/>
      <c r="P27" s="73">
        <v>38</v>
      </c>
      <c r="Q27" s="73" t="str">
        <f>IF(P27&gt;36,"Bye",)</f>
        <v>Bye</v>
      </c>
      <c r="U27" s="39"/>
    </row>
    <row r="28" spans="1:31">
      <c r="B28" s="71"/>
      <c r="C28" s="71"/>
      <c r="D28" s="33"/>
      <c r="E28" s="33">
        <v>12</v>
      </c>
      <c r="F28" s="38"/>
      <c r="G28" s="36"/>
      <c r="H28" s="42"/>
      <c r="I28" s="33"/>
      <c r="J28" s="42"/>
      <c r="L28" s="52"/>
      <c r="M28" s="55"/>
      <c r="N28" s="49">
        <v>20</v>
      </c>
      <c r="O28" s="48"/>
      <c r="P28" s="73"/>
      <c r="Q28" s="73"/>
    </row>
    <row r="29" spans="1:31">
      <c r="A29" s="70"/>
      <c r="B29" s="71" t="str">
        <f>IF(C29&gt;36,"Bye",)</f>
        <v>Bye</v>
      </c>
      <c r="C29" s="71">
        <v>57</v>
      </c>
      <c r="D29" s="33"/>
      <c r="E29" s="33"/>
      <c r="F29" s="35"/>
      <c r="G29" s="33"/>
      <c r="H29" s="42"/>
      <c r="I29" s="33"/>
      <c r="J29" s="42"/>
      <c r="L29" s="49"/>
      <c r="M29" s="54"/>
      <c r="N29" s="53"/>
      <c r="O29" s="49"/>
      <c r="P29" s="73">
        <v>59</v>
      </c>
      <c r="Q29" s="73" t="str">
        <f>IF(P29&gt;36,"Bye",)</f>
        <v>Bye</v>
      </c>
      <c r="R29" s="72"/>
    </row>
    <row r="30" spans="1:31">
      <c r="A30" s="70"/>
      <c r="B30" s="71"/>
      <c r="C30" s="71"/>
      <c r="D30" s="37"/>
      <c r="E30" s="36"/>
      <c r="F30" s="36"/>
      <c r="G30" s="33"/>
      <c r="H30" s="42"/>
      <c r="I30" s="33"/>
      <c r="J30" s="42"/>
      <c r="L30" s="49"/>
      <c r="M30" s="52"/>
      <c r="N30" s="52"/>
      <c r="O30" s="51"/>
      <c r="P30" s="73"/>
      <c r="Q30" s="73"/>
      <c r="R30" s="72"/>
    </row>
    <row r="31" spans="1:31">
      <c r="A31" s="70"/>
      <c r="B31" s="71" t="s">
        <v>361</v>
      </c>
      <c r="C31" s="71">
        <v>8</v>
      </c>
      <c r="D31" s="33"/>
      <c r="E31" s="35"/>
      <c r="F31" s="33"/>
      <c r="G31" s="33"/>
      <c r="H31" s="42"/>
      <c r="I31" s="38"/>
      <c r="J31" s="42"/>
      <c r="L31" s="49"/>
      <c r="M31" s="49"/>
      <c r="N31" s="48"/>
      <c r="O31" s="50"/>
      <c r="P31" s="73">
        <v>6</v>
      </c>
      <c r="Q31" s="73" t="s">
        <v>361</v>
      </c>
      <c r="R31" s="72"/>
    </row>
    <row r="32" spans="1:31">
      <c r="A32" s="70"/>
      <c r="B32" s="71"/>
      <c r="C32" s="71"/>
      <c r="D32" s="34"/>
      <c r="E32" s="33"/>
      <c r="F32" s="33"/>
      <c r="G32" s="33"/>
      <c r="H32" s="42">
        <v>37</v>
      </c>
      <c r="I32" s="46"/>
      <c r="J32" s="41"/>
      <c r="K32" s="64">
        <v>38</v>
      </c>
      <c r="L32" s="49"/>
      <c r="M32" s="49"/>
      <c r="N32" s="49"/>
      <c r="O32" s="48"/>
      <c r="P32" s="73"/>
      <c r="Q32" s="73"/>
      <c r="R32" s="72"/>
    </row>
    <row r="33" spans="1:18">
      <c r="A33" s="70"/>
      <c r="B33" s="71" t="s">
        <v>361</v>
      </c>
      <c r="C33" s="71">
        <v>5</v>
      </c>
      <c r="D33" s="41"/>
      <c r="E33" s="33"/>
      <c r="F33" s="33"/>
      <c r="G33" s="33"/>
      <c r="H33" s="42"/>
      <c r="I33" s="47">
        <v>39</v>
      </c>
      <c r="J33" s="42"/>
      <c r="L33" s="49"/>
      <c r="M33" s="49"/>
      <c r="N33" s="49"/>
      <c r="O33" s="61"/>
      <c r="P33" s="73">
        <v>7</v>
      </c>
      <c r="Q33" s="73" t="s">
        <v>361</v>
      </c>
      <c r="R33" s="72"/>
    </row>
    <row r="34" spans="1:18">
      <c r="A34" s="70"/>
      <c r="B34" s="71"/>
      <c r="C34" s="71"/>
      <c r="D34" s="37"/>
      <c r="E34" s="33"/>
      <c r="F34" s="33"/>
      <c r="G34" s="33"/>
      <c r="H34" s="42"/>
      <c r="I34" s="47"/>
      <c r="J34" s="42"/>
      <c r="L34" s="49"/>
      <c r="M34" s="49"/>
      <c r="N34" s="61"/>
      <c r="O34" s="50"/>
      <c r="P34" s="73"/>
      <c r="Q34" s="73"/>
      <c r="R34" s="72"/>
    </row>
    <row r="35" spans="1:18">
      <c r="A35" s="70"/>
      <c r="B35" s="71" t="str">
        <f>IF(C35&gt;36,"Bye",)</f>
        <v>Bye</v>
      </c>
      <c r="C35" s="71">
        <v>60</v>
      </c>
      <c r="D35" s="44"/>
      <c r="E35" s="35"/>
      <c r="F35" s="36"/>
      <c r="G35" s="33"/>
      <c r="H35" s="42"/>
      <c r="I35" s="47"/>
      <c r="J35" s="42"/>
      <c r="L35" s="49"/>
      <c r="M35" s="52"/>
      <c r="N35" s="52"/>
      <c r="O35" s="58"/>
      <c r="P35" s="73">
        <v>58</v>
      </c>
      <c r="Q35" s="73" t="str">
        <f>IF(P35&gt;36,"Bye",)</f>
        <v>Bye</v>
      </c>
      <c r="R35" s="72"/>
    </row>
    <row r="36" spans="1:18">
      <c r="A36" s="70"/>
      <c r="B36" s="71"/>
      <c r="C36" s="71"/>
      <c r="D36" s="33"/>
      <c r="E36" s="33">
        <v>13</v>
      </c>
      <c r="F36" s="43"/>
      <c r="G36" s="33"/>
      <c r="H36" s="42"/>
      <c r="I36" s="47"/>
      <c r="J36" s="42"/>
      <c r="L36" s="49"/>
      <c r="M36" s="63"/>
      <c r="N36" s="49">
        <v>21</v>
      </c>
      <c r="O36" s="49"/>
      <c r="P36" s="73"/>
      <c r="Q36" s="73"/>
      <c r="R36" s="72"/>
    </row>
    <row r="37" spans="1:18">
      <c r="B37" s="71" t="str">
        <f>IF(C37&gt;36,"Bye",)</f>
        <v>Bye</v>
      </c>
      <c r="C37" s="71">
        <v>37</v>
      </c>
      <c r="D37" s="41"/>
      <c r="E37" s="33"/>
      <c r="F37" s="40"/>
      <c r="G37" s="33"/>
      <c r="H37" s="42"/>
      <c r="I37" s="47"/>
      <c r="J37" s="42"/>
      <c r="L37" s="52"/>
      <c r="M37" s="52"/>
      <c r="N37" s="49"/>
      <c r="O37" s="61"/>
      <c r="P37" s="73">
        <v>39</v>
      </c>
      <c r="Q37" s="73" t="str">
        <f>IF(P37&gt;36,"Bye",)</f>
        <v>Bye</v>
      </c>
    </row>
    <row r="38" spans="1:18">
      <c r="B38" s="71"/>
      <c r="C38" s="71"/>
      <c r="D38" s="33">
        <v>3</v>
      </c>
      <c r="E38" s="46"/>
      <c r="F38" s="38"/>
      <c r="G38" s="33"/>
      <c r="H38" s="42"/>
      <c r="I38" s="47"/>
      <c r="J38" s="42"/>
      <c r="L38" s="52"/>
      <c r="M38" s="52"/>
      <c r="N38" s="62"/>
      <c r="O38" s="51">
        <v>7</v>
      </c>
      <c r="P38" s="73"/>
      <c r="Q38" s="73"/>
    </row>
    <row r="39" spans="1:18">
      <c r="B39" s="71"/>
      <c r="C39" s="71">
        <v>28</v>
      </c>
      <c r="D39" s="44"/>
      <c r="E39" s="36"/>
      <c r="F39" s="42"/>
      <c r="G39" s="33"/>
      <c r="H39" s="42"/>
      <c r="I39" s="47"/>
      <c r="J39" s="42"/>
      <c r="L39" s="52"/>
      <c r="M39" s="49"/>
      <c r="N39" s="54"/>
      <c r="O39" s="58"/>
      <c r="P39" s="73">
        <v>26</v>
      </c>
      <c r="Q39" s="73"/>
    </row>
    <row r="40" spans="1:18">
      <c r="B40" s="71"/>
      <c r="C40" s="71"/>
      <c r="D40" s="33"/>
      <c r="E40" s="33"/>
      <c r="F40" s="42">
        <v>27</v>
      </c>
      <c r="G40" s="43"/>
      <c r="H40" s="42"/>
      <c r="I40" s="47"/>
      <c r="J40" s="42"/>
      <c r="L40" s="63"/>
      <c r="M40" s="49">
        <v>31</v>
      </c>
      <c r="N40" s="49"/>
      <c r="O40" s="49"/>
      <c r="P40" s="73"/>
      <c r="Q40" s="73"/>
    </row>
    <row r="41" spans="1:18">
      <c r="A41" s="74"/>
      <c r="B41" s="71"/>
      <c r="C41" s="71">
        <v>21</v>
      </c>
      <c r="D41" s="41"/>
      <c r="E41" s="33"/>
      <c r="F41" s="33"/>
      <c r="G41" s="40"/>
      <c r="H41" s="42"/>
      <c r="I41" s="47"/>
      <c r="J41" s="42"/>
      <c r="K41" s="57"/>
      <c r="L41" s="56"/>
      <c r="M41" s="49"/>
      <c r="N41" s="49"/>
      <c r="O41" s="49"/>
      <c r="P41" s="73">
        <v>23</v>
      </c>
      <c r="Q41" s="73"/>
      <c r="R41" s="72"/>
    </row>
    <row r="42" spans="1:18">
      <c r="A42" s="70"/>
      <c r="B42" s="71"/>
      <c r="C42" s="71"/>
      <c r="D42" s="33"/>
      <c r="E42" s="43"/>
      <c r="F42" s="33"/>
      <c r="G42" s="38"/>
      <c r="H42" s="42"/>
      <c r="I42" s="47"/>
      <c r="J42" s="42"/>
      <c r="K42" s="57"/>
      <c r="L42" s="52"/>
      <c r="M42" s="49"/>
      <c r="N42" s="63"/>
      <c r="O42" s="51"/>
      <c r="P42" s="73"/>
      <c r="Q42" s="73"/>
      <c r="R42" s="72"/>
    </row>
    <row r="43" spans="1:18">
      <c r="A43" s="70"/>
      <c r="B43" s="71" t="str">
        <f>IF(C43&gt;36,"Bye",)</f>
        <v>Bye</v>
      </c>
      <c r="C43" s="71">
        <v>44</v>
      </c>
      <c r="D43" s="44"/>
      <c r="E43" s="36"/>
      <c r="F43" s="38"/>
      <c r="G43" s="38"/>
      <c r="H43" s="42"/>
      <c r="I43" s="47"/>
      <c r="J43" s="42"/>
      <c r="K43" s="57"/>
      <c r="L43" s="52"/>
      <c r="M43" s="55"/>
      <c r="N43" s="53"/>
      <c r="O43" s="58"/>
      <c r="P43" s="73">
        <v>42</v>
      </c>
      <c r="Q43" s="73" t="str">
        <f>IF(P43&gt;36,"Bye",)</f>
        <v>Bye</v>
      </c>
      <c r="R43" s="72"/>
    </row>
    <row r="44" spans="1:18">
      <c r="A44" s="70"/>
      <c r="B44" s="71"/>
      <c r="C44" s="71"/>
      <c r="D44" s="33"/>
      <c r="E44" s="33">
        <v>14</v>
      </c>
      <c r="F44" s="38"/>
      <c r="G44" s="38"/>
      <c r="H44" s="42"/>
      <c r="I44" s="47"/>
      <c r="J44" s="42"/>
      <c r="K44" s="57"/>
      <c r="L44" s="52"/>
      <c r="M44" s="62"/>
      <c r="N44" s="49">
        <v>22</v>
      </c>
      <c r="O44" s="49"/>
      <c r="P44" s="73"/>
      <c r="Q44" s="73"/>
      <c r="R44" s="72"/>
    </row>
    <row r="45" spans="1:18">
      <c r="A45" s="70"/>
      <c r="B45" s="71" t="str">
        <f>IF(C45&gt;36,"Bye",)</f>
        <v>Bye</v>
      </c>
      <c r="C45" s="71">
        <v>53</v>
      </c>
      <c r="D45" s="33"/>
      <c r="E45" s="33"/>
      <c r="F45" s="35"/>
      <c r="G45" s="42"/>
      <c r="H45" s="42"/>
      <c r="I45" s="47"/>
      <c r="J45" s="42"/>
      <c r="K45" s="57"/>
      <c r="L45" s="49"/>
      <c r="M45" s="54"/>
      <c r="N45" s="49"/>
      <c r="O45" s="61"/>
      <c r="P45" s="73">
        <v>55</v>
      </c>
      <c r="Q45" s="73" t="str">
        <f>IF(P45&gt;36,"Bye",)</f>
        <v>Bye</v>
      </c>
      <c r="R45" s="72"/>
    </row>
    <row r="46" spans="1:18">
      <c r="A46" s="70"/>
      <c r="B46" s="71"/>
      <c r="C46" s="71"/>
      <c r="D46" s="37"/>
      <c r="E46" s="46"/>
      <c r="F46" s="36"/>
      <c r="G46" s="42"/>
      <c r="H46" s="42"/>
      <c r="I46" s="36"/>
      <c r="J46" s="42"/>
      <c r="K46" s="57"/>
      <c r="L46" s="49"/>
      <c r="M46" s="52"/>
      <c r="N46" s="50"/>
      <c r="O46" s="51"/>
      <c r="P46" s="73"/>
      <c r="Q46" s="73"/>
      <c r="R46" s="72"/>
    </row>
    <row r="47" spans="1:18">
      <c r="A47" s="74"/>
      <c r="B47" s="71" t="s">
        <v>360</v>
      </c>
      <c r="C47" s="71">
        <v>12</v>
      </c>
      <c r="D47" s="33"/>
      <c r="E47" s="36"/>
      <c r="F47" s="33"/>
      <c r="G47" s="42"/>
      <c r="H47" s="42"/>
      <c r="I47" s="36"/>
      <c r="J47" s="42"/>
      <c r="K47" s="45"/>
      <c r="L47" s="50"/>
      <c r="M47" s="49"/>
      <c r="N47" s="48"/>
      <c r="O47" s="50"/>
      <c r="P47" s="73">
        <v>10</v>
      </c>
      <c r="Q47" s="73" t="s">
        <v>360</v>
      </c>
      <c r="R47" s="75"/>
    </row>
    <row r="48" spans="1:18">
      <c r="A48" s="70"/>
      <c r="B48" s="71"/>
      <c r="C48" s="71"/>
      <c r="D48" s="34"/>
      <c r="E48" s="33"/>
      <c r="F48" s="33"/>
      <c r="G48" s="42">
        <v>34</v>
      </c>
      <c r="H48" s="46"/>
      <c r="I48" s="36"/>
      <c r="J48" s="42"/>
      <c r="K48" s="60"/>
      <c r="L48" s="49">
        <v>36</v>
      </c>
      <c r="M48" s="49"/>
      <c r="N48" s="49"/>
      <c r="O48" s="48"/>
      <c r="P48" s="73"/>
      <c r="Q48" s="73"/>
      <c r="R48" s="72"/>
    </row>
    <row r="49" spans="1:18">
      <c r="A49" s="74"/>
      <c r="B49" s="71" t="s">
        <v>360</v>
      </c>
      <c r="C49" s="71">
        <v>13</v>
      </c>
      <c r="D49" s="33"/>
      <c r="E49" s="33"/>
      <c r="F49" s="33"/>
      <c r="G49" s="42"/>
      <c r="H49" s="33"/>
      <c r="I49" s="33"/>
      <c r="J49" s="33"/>
      <c r="K49" s="59"/>
      <c r="L49" s="49"/>
      <c r="M49" s="49"/>
      <c r="N49" s="49"/>
      <c r="O49" s="49"/>
      <c r="P49" s="73">
        <v>15</v>
      </c>
      <c r="Q49" s="73" t="s">
        <v>360</v>
      </c>
      <c r="R49" s="75"/>
    </row>
    <row r="50" spans="1:18">
      <c r="A50" s="70"/>
      <c r="B50" s="71"/>
      <c r="C50" s="71"/>
      <c r="D50" s="34"/>
      <c r="E50" s="43"/>
      <c r="F50" s="33"/>
      <c r="G50" s="42"/>
      <c r="H50" s="33"/>
      <c r="I50" s="33"/>
      <c r="J50" s="47"/>
      <c r="K50" s="57"/>
      <c r="L50" s="49"/>
      <c r="M50" s="49"/>
      <c r="N50" s="53"/>
      <c r="O50" s="51"/>
      <c r="P50" s="73"/>
      <c r="Q50" s="73"/>
      <c r="R50" s="72"/>
    </row>
    <row r="51" spans="1:18">
      <c r="A51" s="70"/>
      <c r="B51" s="71" t="str">
        <f>IF(C51&gt;36,"Bye",)</f>
        <v>Bye</v>
      </c>
      <c r="C51" s="71">
        <v>52</v>
      </c>
      <c r="D51" s="44"/>
      <c r="E51" s="36"/>
      <c r="F51" s="36"/>
      <c r="G51" s="42"/>
      <c r="H51" s="33"/>
      <c r="I51" s="33"/>
      <c r="J51" s="47"/>
      <c r="K51" s="57"/>
      <c r="L51" s="49"/>
      <c r="M51" s="52"/>
      <c r="N51" s="54"/>
      <c r="O51" s="58"/>
      <c r="P51" s="73">
        <v>50</v>
      </c>
      <c r="Q51" s="73" t="str">
        <f>IF(P51&gt;36,"Bye",)</f>
        <v>Bye</v>
      </c>
      <c r="R51" s="72"/>
    </row>
    <row r="52" spans="1:18">
      <c r="A52" s="70"/>
      <c r="B52" s="71"/>
      <c r="C52" s="71"/>
      <c r="D52" s="33"/>
      <c r="E52" s="33">
        <v>15</v>
      </c>
      <c r="F52" s="43"/>
      <c r="G52" s="42"/>
      <c r="H52" s="33"/>
      <c r="I52" s="33"/>
      <c r="J52" s="47"/>
      <c r="K52" s="57"/>
      <c r="L52" s="49"/>
      <c r="M52" s="52"/>
      <c r="N52" s="49">
        <v>23</v>
      </c>
      <c r="O52" s="49"/>
      <c r="P52" s="73"/>
      <c r="Q52" s="73"/>
      <c r="R52" s="72"/>
    </row>
    <row r="53" spans="1:18">
      <c r="B53" s="71" t="str">
        <f>IF(C53&gt;36,"Bye",)</f>
        <v>Bye</v>
      </c>
      <c r="C53" s="71">
        <v>45</v>
      </c>
      <c r="D53" s="33"/>
      <c r="E53" s="33"/>
      <c r="F53" s="40"/>
      <c r="G53" s="42"/>
      <c r="H53" s="33"/>
      <c r="I53" s="33"/>
      <c r="J53" s="47"/>
      <c r="K53" s="57"/>
      <c r="L53" s="52"/>
      <c r="M53" s="54"/>
      <c r="N53" s="49"/>
      <c r="O53" s="49"/>
      <c r="P53" s="73">
        <v>47</v>
      </c>
      <c r="Q53" s="73" t="str">
        <f>IF(P53&gt;36,"Bye",)</f>
        <v>Bye</v>
      </c>
    </row>
    <row r="54" spans="1:18">
      <c r="B54" s="71"/>
      <c r="C54" s="71"/>
      <c r="D54" s="37"/>
      <c r="E54" s="33"/>
      <c r="F54" s="38"/>
      <c r="G54" s="42"/>
      <c r="H54" s="33"/>
      <c r="I54" s="33"/>
      <c r="J54" s="47"/>
      <c r="K54" s="57"/>
      <c r="L54" s="52"/>
      <c r="M54" s="52"/>
      <c r="N54" s="55"/>
      <c r="O54" s="51"/>
      <c r="P54" s="73"/>
      <c r="Q54" s="73"/>
    </row>
    <row r="55" spans="1:18">
      <c r="A55" s="74"/>
      <c r="B55" s="71"/>
      <c r="C55" s="71">
        <v>20</v>
      </c>
      <c r="D55" s="41"/>
      <c r="E55" s="35"/>
      <c r="F55" s="42"/>
      <c r="G55" s="42"/>
      <c r="H55" s="33"/>
      <c r="I55" s="33"/>
      <c r="J55" s="47"/>
      <c r="K55" s="57"/>
      <c r="L55" s="52"/>
      <c r="M55" s="49"/>
      <c r="N55" s="48"/>
      <c r="O55" s="50"/>
      <c r="P55" s="73">
        <v>18</v>
      </c>
      <c r="Q55" s="73" t="s">
        <v>359</v>
      </c>
      <c r="R55" s="75"/>
    </row>
    <row r="56" spans="1:18">
      <c r="A56" s="70"/>
      <c r="B56" s="71"/>
      <c r="C56" s="71"/>
      <c r="D56" s="33"/>
      <c r="E56" s="33"/>
      <c r="F56" s="42">
        <v>28</v>
      </c>
      <c r="G56" s="42"/>
      <c r="H56" s="33"/>
      <c r="I56" s="33"/>
      <c r="J56" s="47"/>
      <c r="K56" s="57"/>
      <c r="L56" s="52"/>
      <c r="M56" s="49">
        <v>32</v>
      </c>
      <c r="N56" s="49"/>
      <c r="O56" s="48"/>
      <c r="P56" s="73"/>
      <c r="Q56" s="73"/>
      <c r="R56" s="72"/>
    </row>
    <row r="57" spans="1:18">
      <c r="B57" s="71"/>
      <c r="C57" s="71">
        <v>29</v>
      </c>
      <c r="D57" s="33"/>
      <c r="E57" s="33"/>
      <c r="F57" s="33"/>
      <c r="G57" s="35"/>
      <c r="H57" s="33"/>
      <c r="I57" s="33"/>
      <c r="J57" s="47"/>
      <c r="L57" s="54"/>
      <c r="M57" s="49"/>
      <c r="N57" s="49"/>
      <c r="O57" s="53"/>
      <c r="P57" s="73">
        <v>31</v>
      </c>
      <c r="Q57" s="73"/>
    </row>
    <row r="58" spans="1:18">
      <c r="B58" s="71"/>
      <c r="C58" s="71"/>
      <c r="D58" s="37">
        <v>4</v>
      </c>
      <c r="E58" s="33"/>
      <c r="F58" s="33"/>
      <c r="G58" s="36"/>
      <c r="H58" s="33"/>
      <c r="I58" s="33"/>
      <c r="J58" s="47"/>
      <c r="L58" s="52"/>
      <c r="M58" s="49"/>
      <c r="N58" s="49"/>
      <c r="O58" s="51">
        <v>8</v>
      </c>
      <c r="P58" s="73"/>
      <c r="Q58" s="73"/>
    </row>
    <row r="59" spans="1:18">
      <c r="B59" s="71"/>
      <c r="C59" s="71">
        <v>36</v>
      </c>
      <c r="D59" s="41"/>
      <c r="E59" s="40"/>
      <c r="F59" s="36"/>
      <c r="G59" s="36"/>
      <c r="H59" s="33"/>
      <c r="I59" s="33"/>
      <c r="J59" s="47"/>
      <c r="L59" s="52"/>
      <c r="M59" s="52"/>
      <c r="N59" s="56"/>
      <c r="O59" s="50"/>
      <c r="P59" s="73">
        <v>34</v>
      </c>
      <c r="Q59" s="73"/>
    </row>
    <row r="60" spans="1:18">
      <c r="B60" s="71"/>
      <c r="C60" s="71"/>
      <c r="D60" s="33"/>
      <c r="E60" s="33">
        <v>16</v>
      </c>
      <c r="F60" s="38"/>
      <c r="G60" s="36"/>
      <c r="H60" s="33"/>
      <c r="I60" s="33"/>
      <c r="J60" s="47"/>
      <c r="L60" s="52"/>
      <c r="M60" s="55"/>
      <c r="N60" s="49">
        <v>24</v>
      </c>
      <c r="O60" s="48"/>
      <c r="P60" s="73"/>
      <c r="Q60" s="73"/>
    </row>
    <row r="61" spans="1:18">
      <c r="A61" s="70"/>
      <c r="B61" s="71" t="str">
        <f>IF(C61&gt;36,"Bye",)</f>
        <v>Bye</v>
      </c>
      <c r="C61" s="71">
        <v>61</v>
      </c>
      <c r="D61" s="33"/>
      <c r="E61" s="33"/>
      <c r="F61" s="35"/>
      <c r="G61" s="33"/>
      <c r="H61" s="33"/>
      <c r="I61" s="33"/>
      <c r="J61" s="47"/>
      <c r="L61" s="49"/>
      <c r="M61" s="54"/>
      <c r="N61" s="53"/>
      <c r="O61" s="49"/>
      <c r="P61" s="73">
        <v>63</v>
      </c>
      <c r="Q61" s="73" t="str">
        <f>IF(P61&gt;36,"Bye",)</f>
        <v>Bye</v>
      </c>
      <c r="R61" s="72"/>
    </row>
    <row r="62" spans="1:18">
      <c r="A62" s="70"/>
      <c r="B62" s="71"/>
      <c r="C62" s="71"/>
      <c r="D62" s="37"/>
      <c r="E62" s="36"/>
      <c r="F62" s="36"/>
      <c r="G62" s="33"/>
      <c r="H62" s="33"/>
      <c r="I62" s="33"/>
      <c r="J62" s="47"/>
      <c r="L62" s="49"/>
      <c r="M62" s="52"/>
      <c r="N62" s="52"/>
      <c r="O62" s="51"/>
      <c r="P62" s="73"/>
      <c r="Q62" s="73"/>
      <c r="R62" s="72"/>
    </row>
    <row r="63" spans="1:18">
      <c r="A63" s="70"/>
      <c r="B63" s="71" t="s">
        <v>358</v>
      </c>
      <c r="C63" s="71">
        <v>4</v>
      </c>
      <c r="D63" s="33"/>
      <c r="E63" s="35"/>
      <c r="F63" s="33"/>
      <c r="G63" s="33"/>
      <c r="H63" s="33"/>
      <c r="I63" s="33"/>
      <c r="J63" s="47"/>
      <c r="L63" s="49"/>
      <c r="M63" s="49"/>
      <c r="N63" s="48"/>
      <c r="O63" s="50"/>
      <c r="P63" s="73">
        <v>2</v>
      </c>
      <c r="Q63" s="73" t="s">
        <v>357</v>
      </c>
      <c r="R63" s="72"/>
    </row>
    <row r="64" spans="1:18">
      <c r="A64" s="70"/>
      <c r="B64" s="71"/>
      <c r="C64" s="71"/>
      <c r="D64" s="34"/>
      <c r="E64" s="33"/>
      <c r="F64" s="33"/>
      <c r="G64" s="33"/>
      <c r="H64" s="33"/>
      <c r="I64" s="33"/>
      <c r="J64" s="47"/>
      <c r="L64" s="49"/>
      <c r="M64" s="49"/>
      <c r="N64" s="49"/>
      <c r="O64" s="48"/>
      <c r="P64" s="73"/>
      <c r="Q64" s="73"/>
      <c r="R64" s="72"/>
    </row>
  </sheetData>
  <mergeCells count="172">
    <mergeCell ref="R3:R4"/>
    <mergeCell ref="A1:A2"/>
    <mergeCell ref="B1:B2"/>
    <mergeCell ref="C1:C2"/>
    <mergeCell ref="P1:P2"/>
    <mergeCell ref="Q1:Q2"/>
    <mergeCell ref="R1:R2"/>
    <mergeCell ref="B7:B8"/>
    <mergeCell ref="C7:C8"/>
    <mergeCell ref="P7:P8"/>
    <mergeCell ref="Q7:Q8"/>
    <mergeCell ref="A3:A4"/>
    <mergeCell ref="B3:B4"/>
    <mergeCell ref="C3:C4"/>
    <mergeCell ref="P3:P4"/>
    <mergeCell ref="Q3:Q4"/>
    <mergeCell ref="B5:B6"/>
    <mergeCell ref="C5:C6"/>
    <mergeCell ref="P5:P6"/>
    <mergeCell ref="Q5:Q6"/>
    <mergeCell ref="A9:A10"/>
    <mergeCell ref="B9:B10"/>
    <mergeCell ref="C9:C10"/>
    <mergeCell ref="P9:P10"/>
    <mergeCell ref="Q9:Q10"/>
    <mergeCell ref="R9:R10"/>
    <mergeCell ref="A11:A12"/>
    <mergeCell ref="B11:B12"/>
    <mergeCell ref="C11:C12"/>
    <mergeCell ref="P11:P12"/>
    <mergeCell ref="Q11:Q12"/>
    <mergeCell ref="R11:R12"/>
    <mergeCell ref="A13:A14"/>
    <mergeCell ref="B13:B14"/>
    <mergeCell ref="C13:C14"/>
    <mergeCell ref="P13:P14"/>
    <mergeCell ref="Q13:Q14"/>
    <mergeCell ref="R13:R14"/>
    <mergeCell ref="A15:A16"/>
    <mergeCell ref="B15:B16"/>
    <mergeCell ref="C15:C16"/>
    <mergeCell ref="P15:P16"/>
    <mergeCell ref="Q15:Q16"/>
    <mergeCell ref="R15:R16"/>
    <mergeCell ref="A17:A18"/>
    <mergeCell ref="B17:B18"/>
    <mergeCell ref="C17:C18"/>
    <mergeCell ref="P17:P18"/>
    <mergeCell ref="Q17:Q18"/>
    <mergeCell ref="R17:R18"/>
    <mergeCell ref="A19:A20"/>
    <mergeCell ref="B19:B20"/>
    <mergeCell ref="C19:C20"/>
    <mergeCell ref="P19:P20"/>
    <mergeCell ref="Q19:Q20"/>
    <mergeCell ref="R19:R20"/>
    <mergeCell ref="B21:B22"/>
    <mergeCell ref="C21:C22"/>
    <mergeCell ref="P21:P22"/>
    <mergeCell ref="Q21:Q22"/>
    <mergeCell ref="A23:A24"/>
    <mergeCell ref="B23:B24"/>
    <mergeCell ref="C23:C24"/>
    <mergeCell ref="P23:P24"/>
    <mergeCell ref="Q23:Q24"/>
    <mergeCell ref="R23:R24"/>
    <mergeCell ref="B25:B26"/>
    <mergeCell ref="C25:C26"/>
    <mergeCell ref="P25:P26"/>
    <mergeCell ref="Q25:Q26"/>
    <mergeCell ref="B27:B28"/>
    <mergeCell ref="C27:C28"/>
    <mergeCell ref="P27:P28"/>
    <mergeCell ref="Q27:Q28"/>
    <mergeCell ref="A29:A30"/>
    <mergeCell ref="B29:B30"/>
    <mergeCell ref="C29:C30"/>
    <mergeCell ref="P29:P30"/>
    <mergeCell ref="Q29:Q30"/>
    <mergeCell ref="R29:R30"/>
    <mergeCell ref="A31:A32"/>
    <mergeCell ref="B31:B32"/>
    <mergeCell ref="C31:C32"/>
    <mergeCell ref="P31:P32"/>
    <mergeCell ref="Q31:Q32"/>
    <mergeCell ref="R31:R32"/>
    <mergeCell ref="A33:A34"/>
    <mergeCell ref="B33:B34"/>
    <mergeCell ref="C33:C34"/>
    <mergeCell ref="P33:P34"/>
    <mergeCell ref="Q33:Q34"/>
    <mergeCell ref="R33:R34"/>
    <mergeCell ref="A35:A36"/>
    <mergeCell ref="B35:B36"/>
    <mergeCell ref="C35:C36"/>
    <mergeCell ref="P35:P36"/>
    <mergeCell ref="Q35:Q36"/>
    <mergeCell ref="R35:R36"/>
    <mergeCell ref="B37:B38"/>
    <mergeCell ref="C37:C38"/>
    <mergeCell ref="P37:P38"/>
    <mergeCell ref="Q37:Q38"/>
    <mergeCell ref="B39:B40"/>
    <mergeCell ref="C39:C40"/>
    <mergeCell ref="P39:P40"/>
    <mergeCell ref="Q39:Q40"/>
    <mergeCell ref="A41:A42"/>
    <mergeCell ref="B41:B42"/>
    <mergeCell ref="C41:C42"/>
    <mergeCell ref="P41:P42"/>
    <mergeCell ref="Q41:Q42"/>
    <mergeCell ref="R41:R42"/>
    <mergeCell ref="A43:A44"/>
    <mergeCell ref="B43:B44"/>
    <mergeCell ref="C43:C44"/>
    <mergeCell ref="P43:P44"/>
    <mergeCell ref="Q43:Q44"/>
    <mergeCell ref="R43:R44"/>
    <mergeCell ref="A45:A46"/>
    <mergeCell ref="B45:B46"/>
    <mergeCell ref="C45:C46"/>
    <mergeCell ref="P45:P46"/>
    <mergeCell ref="Q45:Q46"/>
    <mergeCell ref="R45:R46"/>
    <mergeCell ref="A47:A48"/>
    <mergeCell ref="B47:B48"/>
    <mergeCell ref="C47:C48"/>
    <mergeCell ref="P47:P48"/>
    <mergeCell ref="Q47:Q48"/>
    <mergeCell ref="R47:R48"/>
    <mergeCell ref="A49:A50"/>
    <mergeCell ref="B49:B50"/>
    <mergeCell ref="C49:C50"/>
    <mergeCell ref="P49:P50"/>
    <mergeCell ref="Q49:Q50"/>
    <mergeCell ref="R49:R50"/>
    <mergeCell ref="A51:A52"/>
    <mergeCell ref="B51:B52"/>
    <mergeCell ref="C51:C52"/>
    <mergeCell ref="P51:P52"/>
    <mergeCell ref="Q51:Q52"/>
    <mergeCell ref="R51:R52"/>
    <mergeCell ref="B53:B54"/>
    <mergeCell ref="C53:C54"/>
    <mergeCell ref="P53:P54"/>
    <mergeCell ref="Q53:Q54"/>
    <mergeCell ref="A55:A56"/>
    <mergeCell ref="B55:B56"/>
    <mergeCell ref="C55:C56"/>
    <mergeCell ref="P55:P56"/>
    <mergeCell ref="Q55:Q56"/>
    <mergeCell ref="R55:R56"/>
    <mergeCell ref="B57:B58"/>
    <mergeCell ref="C57:C58"/>
    <mergeCell ref="P57:P58"/>
    <mergeCell ref="Q57:Q58"/>
    <mergeCell ref="R61:R62"/>
    <mergeCell ref="A63:A64"/>
    <mergeCell ref="B63:B64"/>
    <mergeCell ref="C63:C64"/>
    <mergeCell ref="P63:P64"/>
    <mergeCell ref="Q63:Q64"/>
    <mergeCell ref="R63:R64"/>
    <mergeCell ref="B59:B60"/>
    <mergeCell ref="C59:C60"/>
    <mergeCell ref="P59:P60"/>
    <mergeCell ref="Q59:Q60"/>
    <mergeCell ref="A61:A62"/>
    <mergeCell ref="B61:B62"/>
    <mergeCell ref="C61:C62"/>
    <mergeCell ref="P61:P62"/>
    <mergeCell ref="Q61:Q62"/>
  </mergeCells>
  <phoneticPr fontId="18" type="noConversion"/>
  <pageMargins left="0.7" right="0.7" top="0.75" bottom="0.75" header="0.3" footer="0.3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sqref="A1:XFD1048576"/>
    </sheetView>
  </sheetViews>
  <sheetFormatPr defaultRowHeight="16.2"/>
  <cols>
    <col min="1" max="1" width="6" bestFit="1" customWidth="1"/>
    <col min="2" max="2" width="4" bestFit="1" customWidth="1"/>
    <col min="3" max="3" width="13.21875" bestFit="1" customWidth="1"/>
    <col min="4" max="4" width="7.109375" bestFit="1" customWidth="1"/>
    <col min="5" max="5" width="4" bestFit="1" customWidth="1"/>
    <col min="6" max="6" width="13.21875" bestFit="1" customWidth="1"/>
    <col min="7" max="7" width="7.109375" bestFit="1" customWidth="1"/>
    <col min="8" max="8" width="4" bestFit="1" customWidth="1"/>
    <col min="9" max="9" width="13.21875" bestFit="1" customWidth="1"/>
    <col min="10" max="10" width="7.109375" bestFit="1" customWidth="1"/>
  </cols>
  <sheetData>
    <row r="1" spans="1:10">
      <c r="A1" s="13" t="s">
        <v>0</v>
      </c>
      <c r="B1" s="14" t="s">
        <v>138</v>
      </c>
      <c r="C1" s="14" t="s">
        <v>139</v>
      </c>
      <c r="D1" s="14" t="s">
        <v>140</v>
      </c>
      <c r="E1" s="14" t="s">
        <v>141</v>
      </c>
      <c r="F1" s="14" t="s">
        <v>92</v>
      </c>
      <c r="G1" s="14" t="s">
        <v>175</v>
      </c>
      <c r="H1" s="14" t="s">
        <v>144</v>
      </c>
      <c r="I1" s="14" t="s">
        <v>8</v>
      </c>
      <c r="J1" s="17" t="s">
        <v>9</v>
      </c>
    </row>
    <row r="2" spans="1:10" ht="16.8">
      <c r="A2" s="4" t="s">
        <v>176</v>
      </c>
      <c r="B2" s="5">
        <v>1</v>
      </c>
      <c r="C2" s="5" t="s">
        <v>177</v>
      </c>
      <c r="D2" s="5">
        <v>2258</v>
      </c>
      <c r="E2" s="5">
        <v>12</v>
      </c>
      <c r="F2" s="5" t="s">
        <v>178</v>
      </c>
      <c r="G2" s="5">
        <v>1912</v>
      </c>
      <c r="H2" s="5">
        <v>13</v>
      </c>
      <c r="I2" s="5" t="s">
        <v>179</v>
      </c>
      <c r="J2" s="12">
        <v>1883</v>
      </c>
    </row>
    <row r="3" spans="1:10" ht="16.8">
      <c r="A3" s="4" t="s">
        <v>14</v>
      </c>
      <c r="B3" s="5">
        <v>2</v>
      </c>
      <c r="C3" s="5" t="s">
        <v>180</v>
      </c>
      <c r="D3" s="5">
        <v>2215</v>
      </c>
      <c r="E3" s="5">
        <v>11</v>
      </c>
      <c r="F3" s="5" t="s">
        <v>181</v>
      </c>
      <c r="G3" s="5">
        <v>1943</v>
      </c>
      <c r="H3" s="5">
        <v>14</v>
      </c>
      <c r="I3" s="27" t="s">
        <v>182</v>
      </c>
      <c r="J3" s="27">
        <v>1834</v>
      </c>
    </row>
    <row r="4" spans="1:10" ht="16.8">
      <c r="A4" s="4" t="s">
        <v>153</v>
      </c>
      <c r="B4" s="5">
        <v>3</v>
      </c>
      <c r="C4" s="5" t="s">
        <v>184</v>
      </c>
      <c r="D4" s="5">
        <v>1949</v>
      </c>
      <c r="E4" s="5">
        <v>10</v>
      </c>
      <c r="F4" s="5" t="s">
        <v>187</v>
      </c>
      <c r="G4" s="5">
        <v>1960</v>
      </c>
      <c r="H4" s="5">
        <v>15</v>
      </c>
      <c r="I4" s="5" t="s">
        <v>188</v>
      </c>
      <c r="J4" s="12">
        <v>1821</v>
      </c>
    </row>
    <row r="5" spans="1:10" ht="16.8">
      <c r="A5" s="4" t="s">
        <v>22</v>
      </c>
      <c r="B5" s="5">
        <v>4</v>
      </c>
      <c r="C5" s="5" t="s">
        <v>183</v>
      </c>
      <c r="D5" s="5">
        <v>2213</v>
      </c>
      <c r="E5" s="5">
        <v>9</v>
      </c>
      <c r="F5" s="5" t="s">
        <v>190</v>
      </c>
      <c r="G5" s="5">
        <v>1962</v>
      </c>
      <c r="H5" s="5">
        <v>16</v>
      </c>
      <c r="I5" s="5" t="s">
        <v>185</v>
      </c>
      <c r="J5" s="5">
        <v>1832</v>
      </c>
    </row>
    <row r="6" spans="1:10" ht="16.8">
      <c r="A6" s="4" t="s">
        <v>213</v>
      </c>
      <c r="B6" s="5">
        <v>5</v>
      </c>
      <c r="C6" s="5" t="s">
        <v>186</v>
      </c>
      <c r="D6" s="5">
        <v>2136</v>
      </c>
      <c r="E6" s="5">
        <v>8</v>
      </c>
      <c r="F6" s="5" t="s">
        <v>193</v>
      </c>
      <c r="G6" s="5">
        <v>2003</v>
      </c>
      <c r="H6" s="5">
        <v>17</v>
      </c>
      <c r="I6" s="5" t="s">
        <v>191</v>
      </c>
      <c r="J6" s="12">
        <v>0</v>
      </c>
    </row>
    <row r="7" spans="1:10" ht="16.8">
      <c r="A7" s="15" t="s">
        <v>214</v>
      </c>
      <c r="B7" s="18">
        <v>6</v>
      </c>
      <c r="C7" s="18" t="s">
        <v>189</v>
      </c>
      <c r="D7" s="18">
        <v>2070</v>
      </c>
      <c r="E7" s="18">
        <v>7</v>
      </c>
      <c r="F7" s="18" t="s">
        <v>192</v>
      </c>
      <c r="G7" s="18">
        <v>2021</v>
      </c>
      <c r="H7" s="18">
        <v>18</v>
      </c>
      <c r="I7" s="18" t="s">
        <v>194</v>
      </c>
      <c r="J7" s="19">
        <v>0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dimension ref="A1:L32"/>
  <sheetViews>
    <sheetView topLeftCell="A10" zoomScale="69" zoomScaleNormal="69" workbookViewId="0">
      <selection sqref="A1:XFD1048576"/>
    </sheetView>
  </sheetViews>
  <sheetFormatPr defaultColWidth="8.77734375" defaultRowHeight="18.600000000000001"/>
  <cols>
    <col min="1" max="1" width="15.33203125" style="32" bestFit="1" customWidth="1"/>
    <col min="2" max="2" width="4.6640625" style="31" customWidth="1"/>
    <col min="3" max="3" width="4.6640625" style="31" hidden="1" customWidth="1"/>
    <col min="4" max="257" width="8.77734375" style="31"/>
    <col min="258" max="258" width="15.33203125" style="31" bestFit="1" customWidth="1"/>
    <col min="259" max="259" width="4.6640625" style="31" bestFit="1" customWidth="1"/>
    <col min="260" max="513" width="8.77734375" style="31"/>
    <col min="514" max="514" width="15.33203125" style="31" bestFit="1" customWidth="1"/>
    <col min="515" max="515" width="4.6640625" style="31" bestFit="1" customWidth="1"/>
    <col min="516" max="769" width="8.77734375" style="31"/>
    <col min="770" max="770" width="15.33203125" style="31" bestFit="1" customWidth="1"/>
    <col min="771" max="771" width="4.6640625" style="31" bestFit="1" customWidth="1"/>
    <col min="772" max="1025" width="8.77734375" style="31"/>
    <col min="1026" max="1026" width="15.33203125" style="31" bestFit="1" customWidth="1"/>
    <col min="1027" max="1027" width="4.6640625" style="31" bestFit="1" customWidth="1"/>
    <col min="1028" max="1281" width="8.77734375" style="31"/>
    <col min="1282" max="1282" width="15.33203125" style="31" bestFit="1" customWidth="1"/>
    <col min="1283" max="1283" width="4.6640625" style="31" bestFit="1" customWidth="1"/>
    <col min="1284" max="1537" width="8.77734375" style="31"/>
    <col min="1538" max="1538" width="15.33203125" style="31" bestFit="1" customWidth="1"/>
    <col min="1539" max="1539" width="4.6640625" style="31" bestFit="1" customWidth="1"/>
    <col min="1540" max="1793" width="8.77734375" style="31"/>
    <col min="1794" max="1794" width="15.33203125" style="31" bestFit="1" customWidth="1"/>
    <col min="1795" max="1795" width="4.6640625" style="31" bestFit="1" customWidth="1"/>
    <col min="1796" max="2049" width="8.77734375" style="31"/>
    <col min="2050" max="2050" width="15.33203125" style="31" bestFit="1" customWidth="1"/>
    <col min="2051" max="2051" width="4.6640625" style="31" bestFit="1" customWidth="1"/>
    <col min="2052" max="2305" width="8.77734375" style="31"/>
    <col min="2306" max="2306" width="15.33203125" style="31" bestFit="1" customWidth="1"/>
    <col min="2307" max="2307" width="4.6640625" style="31" bestFit="1" customWidth="1"/>
    <col min="2308" max="2561" width="8.77734375" style="31"/>
    <col min="2562" max="2562" width="15.33203125" style="31" bestFit="1" customWidth="1"/>
    <col min="2563" max="2563" width="4.6640625" style="31" bestFit="1" customWidth="1"/>
    <col min="2564" max="2817" width="8.77734375" style="31"/>
    <col min="2818" max="2818" width="15.33203125" style="31" bestFit="1" customWidth="1"/>
    <col min="2819" max="2819" width="4.6640625" style="31" bestFit="1" customWidth="1"/>
    <col min="2820" max="3073" width="8.77734375" style="31"/>
    <col min="3074" max="3074" width="15.33203125" style="31" bestFit="1" customWidth="1"/>
    <col min="3075" max="3075" width="4.6640625" style="31" bestFit="1" customWidth="1"/>
    <col min="3076" max="3329" width="8.77734375" style="31"/>
    <col min="3330" max="3330" width="15.33203125" style="31" bestFit="1" customWidth="1"/>
    <col min="3331" max="3331" width="4.6640625" style="31" bestFit="1" customWidth="1"/>
    <col min="3332" max="3585" width="8.77734375" style="31"/>
    <col min="3586" max="3586" width="15.33203125" style="31" bestFit="1" customWidth="1"/>
    <col min="3587" max="3587" width="4.6640625" style="31" bestFit="1" customWidth="1"/>
    <col min="3588" max="3841" width="8.77734375" style="31"/>
    <col min="3842" max="3842" width="15.33203125" style="31" bestFit="1" customWidth="1"/>
    <col min="3843" max="3843" width="4.6640625" style="31" bestFit="1" customWidth="1"/>
    <col min="3844" max="4097" width="8.77734375" style="31"/>
    <col min="4098" max="4098" width="15.33203125" style="31" bestFit="1" customWidth="1"/>
    <col min="4099" max="4099" width="4.6640625" style="31" bestFit="1" customWidth="1"/>
    <col min="4100" max="4353" width="8.77734375" style="31"/>
    <col min="4354" max="4354" width="15.33203125" style="31" bestFit="1" customWidth="1"/>
    <col min="4355" max="4355" width="4.6640625" style="31" bestFit="1" customWidth="1"/>
    <col min="4356" max="4609" width="8.77734375" style="31"/>
    <col min="4610" max="4610" width="15.33203125" style="31" bestFit="1" customWidth="1"/>
    <col min="4611" max="4611" width="4.6640625" style="31" bestFit="1" customWidth="1"/>
    <col min="4612" max="4865" width="8.77734375" style="31"/>
    <col min="4866" max="4866" width="15.33203125" style="31" bestFit="1" customWidth="1"/>
    <col min="4867" max="4867" width="4.6640625" style="31" bestFit="1" customWidth="1"/>
    <col min="4868" max="5121" width="8.77734375" style="31"/>
    <col min="5122" max="5122" width="15.33203125" style="31" bestFit="1" customWidth="1"/>
    <col min="5123" max="5123" width="4.6640625" style="31" bestFit="1" customWidth="1"/>
    <col min="5124" max="5377" width="8.77734375" style="31"/>
    <col min="5378" max="5378" width="15.33203125" style="31" bestFit="1" customWidth="1"/>
    <col min="5379" max="5379" width="4.6640625" style="31" bestFit="1" customWidth="1"/>
    <col min="5380" max="5633" width="8.77734375" style="31"/>
    <col min="5634" max="5634" width="15.33203125" style="31" bestFit="1" customWidth="1"/>
    <col min="5635" max="5635" width="4.6640625" style="31" bestFit="1" customWidth="1"/>
    <col min="5636" max="5889" width="8.77734375" style="31"/>
    <col min="5890" max="5890" width="15.33203125" style="31" bestFit="1" customWidth="1"/>
    <col min="5891" max="5891" width="4.6640625" style="31" bestFit="1" customWidth="1"/>
    <col min="5892" max="6145" width="8.77734375" style="31"/>
    <col min="6146" max="6146" width="15.33203125" style="31" bestFit="1" customWidth="1"/>
    <col min="6147" max="6147" width="4.6640625" style="31" bestFit="1" customWidth="1"/>
    <col min="6148" max="6401" width="8.77734375" style="31"/>
    <col min="6402" max="6402" width="15.33203125" style="31" bestFit="1" customWidth="1"/>
    <col min="6403" max="6403" width="4.6640625" style="31" bestFit="1" customWidth="1"/>
    <col min="6404" max="6657" width="8.77734375" style="31"/>
    <col min="6658" max="6658" width="15.33203125" style="31" bestFit="1" customWidth="1"/>
    <col min="6659" max="6659" width="4.6640625" style="31" bestFit="1" customWidth="1"/>
    <col min="6660" max="6913" width="8.77734375" style="31"/>
    <col min="6914" max="6914" width="15.33203125" style="31" bestFit="1" customWidth="1"/>
    <col min="6915" max="6915" width="4.6640625" style="31" bestFit="1" customWidth="1"/>
    <col min="6916" max="7169" width="8.77734375" style="31"/>
    <col min="7170" max="7170" width="15.33203125" style="31" bestFit="1" customWidth="1"/>
    <col min="7171" max="7171" width="4.6640625" style="31" bestFit="1" customWidth="1"/>
    <col min="7172" max="7425" width="8.77734375" style="31"/>
    <col min="7426" max="7426" width="15.33203125" style="31" bestFit="1" customWidth="1"/>
    <col min="7427" max="7427" width="4.6640625" style="31" bestFit="1" customWidth="1"/>
    <col min="7428" max="7681" width="8.77734375" style="31"/>
    <col min="7682" max="7682" width="15.33203125" style="31" bestFit="1" customWidth="1"/>
    <col min="7683" max="7683" width="4.6640625" style="31" bestFit="1" customWidth="1"/>
    <col min="7684" max="7937" width="8.77734375" style="31"/>
    <col min="7938" max="7938" width="15.33203125" style="31" bestFit="1" customWidth="1"/>
    <col min="7939" max="7939" width="4.6640625" style="31" bestFit="1" customWidth="1"/>
    <col min="7940" max="8193" width="8.77734375" style="31"/>
    <col min="8194" max="8194" width="15.33203125" style="31" bestFit="1" customWidth="1"/>
    <col min="8195" max="8195" width="4.6640625" style="31" bestFit="1" customWidth="1"/>
    <col min="8196" max="8449" width="8.77734375" style="31"/>
    <col min="8450" max="8450" width="15.33203125" style="31" bestFit="1" customWidth="1"/>
    <col min="8451" max="8451" width="4.6640625" style="31" bestFit="1" customWidth="1"/>
    <col min="8452" max="8705" width="8.77734375" style="31"/>
    <col min="8706" max="8706" width="15.33203125" style="31" bestFit="1" customWidth="1"/>
    <col min="8707" max="8707" width="4.6640625" style="31" bestFit="1" customWidth="1"/>
    <col min="8708" max="8961" width="8.77734375" style="31"/>
    <col min="8962" max="8962" width="15.33203125" style="31" bestFit="1" customWidth="1"/>
    <col min="8963" max="8963" width="4.6640625" style="31" bestFit="1" customWidth="1"/>
    <col min="8964" max="9217" width="8.77734375" style="31"/>
    <col min="9218" max="9218" width="15.33203125" style="31" bestFit="1" customWidth="1"/>
    <col min="9219" max="9219" width="4.6640625" style="31" bestFit="1" customWidth="1"/>
    <col min="9220" max="9473" width="8.77734375" style="31"/>
    <col min="9474" max="9474" width="15.33203125" style="31" bestFit="1" customWidth="1"/>
    <col min="9475" max="9475" width="4.6640625" style="31" bestFit="1" customWidth="1"/>
    <col min="9476" max="9729" width="8.77734375" style="31"/>
    <col min="9730" max="9730" width="15.33203125" style="31" bestFit="1" customWidth="1"/>
    <col min="9731" max="9731" width="4.6640625" style="31" bestFit="1" customWidth="1"/>
    <col min="9732" max="9985" width="8.77734375" style="31"/>
    <col min="9986" max="9986" width="15.33203125" style="31" bestFit="1" customWidth="1"/>
    <col min="9987" max="9987" width="4.6640625" style="31" bestFit="1" customWidth="1"/>
    <col min="9988" max="10241" width="8.77734375" style="31"/>
    <col min="10242" max="10242" width="15.33203125" style="31" bestFit="1" customWidth="1"/>
    <col min="10243" max="10243" width="4.6640625" style="31" bestFit="1" customWidth="1"/>
    <col min="10244" max="10497" width="8.77734375" style="31"/>
    <col min="10498" max="10498" width="15.33203125" style="31" bestFit="1" customWidth="1"/>
    <col min="10499" max="10499" width="4.6640625" style="31" bestFit="1" customWidth="1"/>
    <col min="10500" max="10753" width="8.77734375" style="31"/>
    <col min="10754" max="10754" width="15.33203125" style="31" bestFit="1" customWidth="1"/>
    <col min="10755" max="10755" width="4.6640625" style="31" bestFit="1" customWidth="1"/>
    <col min="10756" max="11009" width="8.77734375" style="31"/>
    <col min="11010" max="11010" width="15.33203125" style="31" bestFit="1" customWidth="1"/>
    <col min="11011" max="11011" width="4.6640625" style="31" bestFit="1" customWidth="1"/>
    <col min="11012" max="11265" width="8.77734375" style="31"/>
    <col min="11266" max="11266" width="15.33203125" style="31" bestFit="1" customWidth="1"/>
    <col min="11267" max="11267" width="4.6640625" style="31" bestFit="1" customWidth="1"/>
    <col min="11268" max="11521" width="8.77734375" style="31"/>
    <col min="11522" max="11522" width="15.33203125" style="31" bestFit="1" customWidth="1"/>
    <col min="11523" max="11523" width="4.6640625" style="31" bestFit="1" customWidth="1"/>
    <col min="11524" max="11777" width="8.77734375" style="31"/>
    <col min="11778" max="11778" width="15.33203125" style="31" bestFit="1" customWidth="1"/>
    <col min="11779" max="11779" width="4.6640625" style="31" bestFit="1" customWidth="1"/>
    <col min="11780" max="12033" width="8.77734375" style="31"/>
    <col min="12034" max="12034" width="15.33203125" style="31" bestFit="1" customWidth="1"/>
    <col min="12035" max="12035" width="4.6640625" style="31" bestFit="1" customWidth="1"/>
    <col min="12036" max="12289" width="8.77734375" style="31"/>
    <col min="12290" max="12290" width="15.33203125" style="31" bestFit="1" customWidth="1"/>
    <col min="12291" max="12291" width="4.6640625" style="31" bestFit="1" customWidth="1"/>
    <col min="12292" max="12545" width="8.77734375" style="31"/>
    <col min="12546" max="12546" width="15.33203125" style="31" bestFit="1" customWidth="1"/>
    <col min="12547" max="12547" width="4.6640625" style="31" bestFit="1" customWidth="1"/>
    <col min="12548" max="12801" width="8.77734375" style="31"/>
    <col min="12802" max="12802" width="15.33203125" style="31" bestFit="1" customWidth="1"/>
    <col min="12803" max="12803" width="4.6640625" style="31" bestFit="1" customWidth="1"/>
    <col min="12804" max="13057" width="8.77734375" style="31"/>
    <col min="13058" max="13058" width="15.33203125" style="31" bestFit="1" customWidth="1"/>
    <col min="13059" max="13059" width="4.6640625" style="31" bestFit="1" customWidth="1"/>
    <col min="13060" max="13313" width="8.77734375" style="31"/>
    <col min="13314" max="13314" width="15.33203125" style="31" bestFit="1" customWidth="1"/>
    <col min="13315" max="13315" width="4.6640625" style="31" bestFit="1" customWidth="1"/>
    <col min="13316" max="13569" width="8.77734375" style="31"/>
    <col min="13570" max="13570" width="15.33203125" style="31" bestFit="1" customWidth="1"/>
    <col min="13571" max="13571" width="4.6640625" style="31" bestFit="1" customWidth="1"/>
    <col min="13572" max="13825" width="8.77734375" style="31"/>
    <col min="13826" max="13826" width="15.33203125" style="31" bestFit="1" customWidth="1"/>
    <col min="13827" max="13827" width="4.6640625" style="31" bestFit="1" customWidth="1"/>
    <col min="13828" max="14081" width="8.77734375" style="31"/>
    <col min="14082" max="14082" width="15.33203125" style="31" bestFit="1" customWidth="1"/>
    <col min="14083" max="14083" width="4.6640625" style="31" bestFit="1" customWidth="1"/>
    <col min="14084" max="14337" width="8.77734375" style="31"/>
    <col min="14338" max="14338" width="15.33203125" style="31" bestFit="1" customWidth="1"/>
    <col min="14339" max="14339" width="4.6640625" style="31" bestFit="1" customWidth="1"/>
    <col min="14340" max="14593" width="8.77734375" style="31"/>
    <col min="14594" max="14594" width="15.33203125" style="31" bestFit="1" customWidth="1"/>
    <col min="14595" max="14595" width="4.6640625" style="31" bestFit="1" customWidth="1"/>
    <col min="14596" max="14849" width="8.77734375" style="31"/>
    <col min="14850" max="14850" width="15.33203125" style="31" bestFit="1" customWidth="1"/>
    <col min="14851" max="14851" width="4.6640625" style="31" bestFit="1" customWidth="1"/>
    <col min="14852" max="15105" width="8.77734375" style="31"/>
    <col min="15106" max="15106" width="15.33203125" style="31" bestFit="1" customWidth="1"/>
    <col min="15107" max="15107" width="4.6640625" style="31" bestFit="1" customWidth="1"/>
    <col min="15108" max="15361" width="8.77734375" style="31"/>
    <col min="15362" max="15362" width="15.33203125" style="31" bestFit="1" customWidth="1"/>
    <col min="15363" max="15363" width="4.6640625" style="31" bestFit="1" customWidth="1"/>
    <col min="15364" max="15617" width="8.77734375" style="31"/>
    <col min="15618" max="15618" width="15.33203125" style="31" bestFit="1" customWidth="1"/>
    <col min="15619" max="15619" width="4.6640625" style="31" bestFit="1" customWidth="1"/>
    <col min="15620" max="15873" width="8.77734375" style="31"/>
    <col min="15874" max="15874" width="15.33203125" style="31" bestFit="1" customWidth="1"/>
    <col min="15875" max="15875" width="4.6640625" style="31" bestFit="1" customWidth="1"/>
    <col min="15876" max="16129" width="8.77734375" style="31"/>
    <col min="16130" max="16130" width="15.33203125" style="31" bestFit="1" customWidth="1"/>
    <col min="16131" max="16131" width="4.6640625" style="31" bestFit="1" customWidth="1"/>
    <col min="16132" max="16384" width="8.77734375" style="31"/>
  </cols>
  <sheetData>
    <row r="1" spans="1:10">
      <c r="A1" s="70" t="s">
        <v>356</v>
      </c>
      <c r="B1" s="71">
        <v>1</v>
      </c>
      <c r="C1" s="71">
        <v>1</v>
      </c>
      <c r="D1" s="41"/>
      <c r="E1" s="33"/>
      <c r="F1" s="33"/>
      <c r="G1" s="33"/>
      <c r="H1" s="33"/>
      <c r="I1" s="47"/>
    </row>
    <row r="2" spans="1:10">
      <c r="A2" s="70"/>
      <c r="B2" s="71"/>
      <c r="C2" s="71"/>
      <c r="D2" s="37"/>
      <c r="E2" s="33"/>
      <c r="F2" s="33"/>
      <c r="G2" s="33"/>
      <c r="H2" s="33"/>
      <c r="I2" s="47"/>
    </row>
    <row r="3" spans="1:10">
      <c r="A3" s="70" t="s">
        <v>363</v>
      </c>
      <c r="B3" s="71">
        <v>2</v>
      </c>
      <c r="C3" s="71">
        <v>16</v>
      </c>
      <c r="D3" s="44"/>
      <c r="E3" s="35"/>
      <c r="F3" s="36"/>
      <c r="G3" s="33"/>
      <c r="H3" s="33"/>
      <c r="I3" s="47"/>
    </row>
    <row r="4" spans="1:10">
      <c r="A4" s="70"/>
      <c r="B4" s="71"/>
      <c r="C4" s="71"/>
      <c r="D4" s="33"/>
      <c r="E4" s="33">
        <v>5</v>
      </c>
      <c r="F4" s="43"/>
      <c r="G4" s="33"/>
      <c r="H4" s="33"/>
      <c r="I4" s="47"/>
    </row>
    <row r="5" spans="1:10">
      <c r="B5" s="71">
        <v>3</v>
      </c>
      <c r="C5" s="71">
        <v>9</v>
      </c>
      <c r="D5" s="41"/>
      <c r="E5" s="33"/>
      <c r="F5" s="40"/>
      <c r="G5" s="33"/>
      <c r="H5" s="33"/>
      <c r="I5" s="47"/>
    </row>
    <row r="6" spans="1:10">
      <c r="B6" s="71"/>
      <c r="C6" s="71"/>
      <c r="D6" s="33">
        <v>1</v>
      </c>
      <c r="E6" s="46"/>
      <c r="F6" s="38"/>
      <c r="G6" s="33"/>
      <c r="H6" s="33"/>
      <c r="I6" s="47"/>
    </row>
    <row r="7" spans="1:10">
      <c r="A7" s="70"/>
      <c r="B7" s="71">
        <v>4</v>
      </c>
      <c r="C7" s="71">
        <v>8</v>
      </c>
      <c r="D7" s="44"/>
      <c r="E7" s="36"/>
      <c r="F7" s="42"/>
      <c r="G7" s="33"/>
      <c r="H7" s="33"/>
      <c r="I7" s="47"/>
    </row>
    <row r="8" spans="1:10">
      <c r="A8" s="70"/>
      <c r="B8" s="71"/>
      <c r="C8" s="71"/>
      <c r="D8" s="33"/>
      <c r="E8" s="33"/>
      <c r="F8" s="42">
        <v>9</v>
      </c>
      <c r="G8" s="43"/>
      <c r="H8" s="33"/>
      <c r="I8" s="47"/>
    </row>
    <row r="9" spans="1:10">
      <c r="A9" s="70" t="s">
        <v>364</v>
      </c>
      <c r="B9" s="71">
        <v>5</v>
      </c>
      <c r="C9" s="71">
        <v>5</v>
      </c>
      <c r="D9" s="41"/>
      <c r="E9" s="33"/>
      <c r="F9" s="33"/>
      <c r="G9" s="40"/>
      <c r="H9" s="33"/>
      <c r="I9" s="47"/>
    </row>
    <row r="10" spans="1:10">
      <c r="A10" s="70"/>
      <c r="B10" s="71"/>
      <c r="C10" s="71"/>
      <c r="D10" s="33">
        <v>2</v>
      </c>
      <c r="E10" s="43"/>
      <c r="F10" s="33"/>
      <c r="G10" s="38"/>
      <c r="H10" s="33"/>
      <c r="I10" s="47"/>
    </row>
    <row r="11" spans="1:10">
      <c r="B11" s="71">
        <v>6</v>
      </c>
      <c r="C11" s="71">
        <v>12</v>
      </c>
      <c r="D11" s="44"/>
      <c r="E11" s="36"/>
      <c r="F11" s="38"/>
      <c r="G11" s="38"/>
      <c r="H11" s="33"/>
      <c r="I11" s="47"/>
    </row>
    <row r="12" spans="1:10">
      <c r="B12" s="71"/>
      <c r="C12" s="71"/>
      <c r="D12" s="33"/>
      <c r="E12" s="33">
        <v>6</v>
      </c>
      <c r="F12" s="38"/>
      <c r="G12" s="38"/>
      <c r="H12" s="33"/>
      <c r="I12" s="47"/>
    </row>
    <row r="13" spans="1:10">
      <c r="A13" s="70" t="s">
        <v>363</v>
      </c>
      <c r="B13" s="71">
        <v>7</v>
      </c>
      <c r="C13" s="71">
        <v>13</v>
      </c>
      <c r="D13" s="33"/>
      <c r="E13" s="33"/>
      <c r="F13" s="35"/>
      <c r="G13" s="42"/>
      <c r="H13" s="33"/>
      <c r="I13" s="47"/>
    </row>
    <row r="14" spans="1:10">
      <c r="A14" s="70"/>
      <c r="B14" s="71"/>
      <c r="C14" s="71"/>
      <c r="D14" s="37"/>
      <c r="E14" s="46"/>
      <c r="F14" s="36"/>
      <c r="G14" s="42"/>
      <c r="H14" s="33"/>
      <c r="I14" s="33"/>
      <c r="J14" s="45"/>
    </row>
    <row r="15" spans="1:10">
      <c r="A15" s="70" t="s">
        <v>355</v>
      </c>
      <c r="B15" s="71">
        <v>8</v>
      </c>
      <c r="C15" s="71">
        <v>4</v>
      </c>
      <c r="D15" s="33"/>
      <c r="E15" s="36"/>
      <c r="F15" s="33"/>
      <c r="G15" s="42"/>
      <c r="H15" s="33"/>
      <c r="I15" s="33"/>
      <c r="J15" s="45"/>
    </row>
    <row r="16" spans="1:10">
      <c r="A16" s="70"/>
      <c r="B16" s="71"/>
      <c r="C16" s="71"/>
      <c r="D16" s="34"/>
      <c r="E16" s="33"/>
      <c r="F16" s="33"/>
      <c r="G16" s="42">
        <v>11</v>
      </c>
      <c r="H16" s="43"/>
      <c r="I16" s="41"/>
      <c r="J16" s="45"/>
    </row>
    <row r="17" spans="1:12">
      <c r="A17" s="70" t="s">
        <v>355</v>
      </c>
      <c r="B17" s="71">
        <v>9</v>
      </c>
      <c r="C17" s="71">
        <v>3</v>
      </c>
      <c r="D17" s="33"/>
      <c r="E17" s="33"/>
      <c r="F17" s="33"/>
      <c r="G17" s="42"/>
      <c r="H17" s="33"/>
      <c r="I17" s="33"/>
    </row>
    <row r="18" spans="1:12">
      <c r="A18" s="70"/>
      <c r="B18" s="71"/>
      <c r="C18" s="71"/>
      <c r="D18" s="34"/>
      <c r="E18" s="43"/>
      <c r="F18" s="33"/>
      <c r="G18" s="42"/>
      <c r="H18" s="33"/>
      <c r="I18" s="33"/>
    </row>
    <row r="19" spans="1:12">
      <c r="A19" s="70" t="s">
        <v>363</v>
      </c>
      <c r="B19" s="71">
        <v>10</v>
      </c>
      <c r="C19" s="71">
        <v>14</v>
      </c>
      <c r="D19" s="44"/>
      <c r="E19" s="36"/>
      <c r="F19" s="36"/>
      <c r="G19" s="42"/>
      <c r="H19" s="33"/>
      <c r="I19" s="33"/>
    </row>
    <row r="20" spans="1:12">
      <c r="A20" s="70"/>
      <c r="B20" s="71"/>
      <c r="C20" s="71"/>
      <c r="D20" s="33"/>
      <c r="E20" s="33">
        <v>7</v>
      </c>
      <c r="F20" s="43"/>
      <c r="G20" s="42"/>
      <c r="H20" s="33"/>
      <c r="I20" s="33"/>
    </row>
    <row r="21" spans="1:12">
      <c r="B21" s="71">
        <v>11</v>
      </c>
      <c r="C21" s="71">
        <v>11</v>
      </c>
      <c r="D21" s="33"/>
      <c r="E21" s="33"/>
      <c r="F21" s="40"/>
      <c r="G21" s="42"/>
      <c r="H21" s="33"/>
      <c r="I21" s="33"/>
    </row>
    <row r="22" spans="1:12">
      <c r="B22" s="71"/>
      <c r="C22" s="71"/>
      <c r="D22" s="37">
        <v>3</v>
      </c>
      <c r="E22" s="33"/>
      <c r="F22" s="38"/>
      <c r="G22" s="42"/>
      <c r="H22" s="33"/>
      <c r="I22" s="33"/>
    </row>
    <row r="23" spans="1:12">
      <c r="A23" s="70" t="s">
        <v>364</v>
      </c>
      <c r="B23" s="71">
        <v>12</v>
      </c>
      <c r="C23" s="71">
        <v>6</v>
      </c>
      <c r="D23" s="41"/>
      <c r="E23" s="35"/>
      <c r="F23" s="42"/>
      <c r="G23" s="42"/>
      <c r="H23" s="33"/>
      <c r="I23" s="33"/>
    </row>
    <row r="24" spans="1:12">
      <c r="A24" s="70"/>
      <c r="B24" s="71"/>
      <c r="C24" s="71"/>
      <c r="D24" s="33"/>
      <c r="E24" s="33"/>
      <c r="F24" s="42">
        <v>10</v>
      </c>
      <c r="G24" s="42"/>
      <c r="H24" s="33"/>
      <c r="I24" s="33"/>
    </row>
    <row r="25" spans="1:12">
      <c r="A25" s="70"/>
      <c r="B25" s="71">
        <v>13</v>
      </c>
      <c r="C25" s="71">
        <v>7</v>
      </c>
      <c r="D25" s="33"/>
      <c r="E25" s="33"/>
      <c r="F25" s="33"/>
      <c r="G25" s="35"/>
      <c r="H25" s="33"/>
      <c r="I25" s="33"/>
    </row>
    <row r="26" spans="1:12">
      <c r="A26" s="70"/>
      <c r="B26" s="71"/>
      <c r="C26" s="71"/>
      <c r="D26" s="37">
        <v>4</v>
      </c>
      <c r="E26" s="33"/>
      <c r="F26" s="33"/>
      <c r="G26" s="36"/>
      <c r="H26" s="33"/>
      <c r="I26" s="33"/>
    </row>
    <row r="27" spans="1:12">
      <c r="B27" s="71">
        <v>14</v>
      </c>
      <c r="C27" s="71">
        <v>10</v>
      </c>
      <c r="D27" s="41"/>
      <c r="E27" s="40"/>
      <c r="F27" s="36"/>
      <c r="G27" s="36"/>
      <c r="H27" s="33"/>
      <c r="I27" s="33"/>
      <c r="L27" s="39"/>
    </row>
    <row r="28" spans="1:12">
      <c r="B28" s="71"/>
      <c r="C28" s="71"/>
      <c r="D28" s="33"/>
      <c r="E28" s="33">
        <v>8</v>
      </c>
      <c r="F28" s="38"/>
      <c r="G28" s="36"/>
      <c r="H28" s="33"/>
      <c r="I28" s="33"/>
    </row>
    <row r="29" spans="1:12">
      <c r="A29" s="70" t="s">
        <v>363</v>
      </c>
      <c r="B29" s="71">
        <v>15</v>
      </c>
      <c r="C29" s="71">
        <v>15</v>
      </c>
      <c r="D29" s="33"/>
      <c r="E29" s="33"/>
      <c r="F29" s="35"/>
      <c r="G29" s="33"/>
      <c r="H29" s="33"/>
      <c r="I29" s="33"/>
    </row>
    <row r="30" spans="1:12">
      <c r="A30" s="70"/>
      <c r="B30" s="71"/>
      <c r="C30" s="71"/>
      <c r="D30" s="37"/>
      <c r="E30" s="36"/>
      <c r="F30" s="36"/>
      <c r="G30" s="33"/>
      <c r="H30" s="33"/>
      <c r="I30" s="33"/>
    </row>
    <row r="31" spans="1:12">
      <c r="A31" s="70" t="s">
        <v>353</v>
      </c>
      <c r="B31" s="71">
        <v>16</v>
      </c>
      <c r="C31" s="71">
        <v>2</v>
      </c>
      <c r="D31" s="33"/>
      <c r="E31" s="35"/>
      <c r="F31" s="33"/>
      <c r="G31" s="33"/>
      <c r="H31" s="33"/>
      <c r="I31" s="33"/>
    </row>
    <row r="32" spans="1:12">
      <c r="A32" s="70"/>
      <c r="B32" s="71"/>
      <c r="C32" s="71"/>
      <c r="D32" s="34"/>
      <c r="E32" s="33"/>
      <c r="F32" s="33"/>
      <c r="G32" s="33"/>
      <c r="H32" s="33"/>
      <c r="I32" s="33"/>
    </row>
  </sheetData>
  <mergeCells count="44">
    <mergeCell ref="B1:B2"/>
    <mergeCell ref="A3:A4"/>
    <mergeCell ref="B3:B4"/>
    <mergeCell ref="B5:B6"/>
    <mergeCell ref="A31:A32"/>
    <mergeCell ref="B31:B32"/>
    <mergeCell ref="A17:A18"/>
    <mergeCell ref="B17:B18"/>
    <mergeCell ref="A19:A20"/>
    <mergeCell ref="B19:B20"/>
    <mergeCell ref="B21:B22"/>
    <mergeCell ref="A23:A24"/>
    <mergeCell ref="B23:B24"/>
    <mergeCell ref="A25:A26"/>
    <mergeCell ref="B25:B26"/>
    <mergeCell ref="B27:B28"/>
    <mergeCell ref="A29:A30"/>
    <mergeCell ref="B29:B30"/>
    <mergeCell ref="A15:A16"/>
    <mergeCell ref="B15:B16"/>
    <mergeCell ref="C1:C2"/>
    <mergeCell ref="C3:C4"/>
    <mergeCell ref="C5:C6"/>
    <mergeCell ref="C7:C8"/>
    <mergeCell ref="C9:C10"/>
    <mergeCell ref="C11:C12"/>
    <mergeCell ref="A7:A8"/>
    <mergeCell ref="B7:B8"/>
    <mergeCell ref="A9:A10"/>
    <mergeCell ref="B9:B10"/>
    <mergeCell ref="B11:B12"/>
    <mergeCell ref="A13:A14"/>
    <mergeCell ref="B13:B14"/>
    <mergeCell ref="A1:A2"/>
    <mergeCell ref="C31:C32"/>
    <mergeCell ref="C13:C14"/>
    <mergeCell ref="C15:C16"/>
    <mergeCell ref="C17:C18"/>
    <mergeCell ref="C19:C20"/>
    <mergeCell ref="C21:C22"/>
    <mergeCell ref="C23:C24"/>
    <mergeCell ref="C25:C26"/>
    <mergeCell ref="C27:C28"/>
    <mergeCell ref="C29:C30"/>
  </mergeCells>
  <phoneticPr fontId="18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sqref="A1:XFD1048576"/>
    </sheetView>
  </sheetViews>
  <sheetFormatPr defaultColWidth="9" defaultRowHeight="16.2"/>
  <cols>
    <col min="1" max="1" width="6" style="16" bestFit="1" customWidth="1"/>
    <col min="2" max="2" width="4" style="16" bestFit="1" customWidth="1"/>
    <col min="3" max="3" width="13.21875" style="16" bestFit="1" customWidth="1"/>
    <col min="4" max="4" width="7.109375" style="16" bestFit="1" customWidth="1"/>
    <col min="5" max="5" width="4" style="16" bestFit="1" customWidth="1"/>
    <col min="6" max="6" width="13.21875" style="16" bestFit="1" customWidth="1"/>
    <col min="7" max="7" width="7.109375" style="16" bestFit="1" customWidth="1"/>
    <col min="8" max="8" width="4" style="16" bestFit="1" customWidth="1"/>
    <col min="9" max="9" width="15.44140625" style="16" bestFit="1" customWidth="1"/>
    <col min="10" max="10" width="7.109375" style="16" bestFit="1" customWidth="1"/>
    <col min="11" max="16384" width="9" style="16"/>
  </cols>
  <sheetData>
    <row r="1" spans="1:10">
      <c r="A1" s="13" t="s">
        <v>0</v>
      </c>
      <c r="B1" s="13" t="s">
        <v>138</v>
      </c>
      <c r="C1" s="14" t="s">
        <v>139</v>
      </c>
      <c r="D1" s="14" t="s">
        <v>140</v>
      </c>
      <c r="E1" s="14" t="s">
        <v>141</v>
      </c>
      <c r="F1" s="14" t="s">
        <v>142</v>
      </c>
      <c r="G1" s="14" t="s">
        <v>143</v>
      </c>
      <c r="H1" s="14" t="s">
        <v>144</v>
      </c>
      <c r="I1" s="14" t="s">
        <v>145</v>
      </c>
      <c r="J1" s="14" t="s">
        <v>9</v>
      </c>
    </row>
    <row r="2" spans="1:10" ht="16.8">
      <c r="A2" s="4" t="s">
        <v>146</v>
      </c>
      <c r="B2" s="5">
        <v>1</v>
      </c>
      <c r="C2" s="5" t="s">
        <v>147</v>
      </c>
      <c r="D2" s="5">
        <v>2386</v>
      </c>
      <c r="E2" s="5">
        <v>16</v>
      </c>
      <c r="F2" s="5" t="s">
        <v>148</v>
      </c>
      <c r="G2" s="5">
        <v>2076</v>
      </c>
      <c r="H2" s="5">
        <v>17</v>
      </c>
      <c r="I2" s="5" t="s">
        <v>152</v>
      </c>
      <c r="J2" s="5">
        <v>2009</v>
      </c>
    </row>
    <row r="3" spans="1:10" ht="16.8">
      <c r="A3" s="4" t="s">
        <v>14</v>
      </c>
      <c r="B3" s="5">
        <v>2</v>
      </c>
      <c r="C3" s="5" t="s">
        <v>150</v>
      </c>
      <c r="D3" s="5">
        <v>2372</v>
      </c>
      <c r="E3" s="5">
        <v>15</v>
      </c>
      <c r="F3" s="5" t="s">
        <v>151</v>
      </c>
      <c r="G3" s="5">
        <v>2080</v>
      </c>
      <c r="H3" s="5">
        <v>18</v>
      </c>
      <c r="I3" s="28" t="s">
        <v>149</v>
      </c>
      <c r="J3" s="28">
        <v>2008</v>
      </c>
    </row>
    <row r="4" spans="1:10" ht="16.8">
      <c r="A4" s="4" t="s">
        <v>153</v>
      </c>
      <c r="B4" s="5">
        <v>3</v>
      </c>
      <c r="C4" s="5" t="s">
        <v>154</v>
      </c>
      <c r="D4" s="5">
        <v>2347</v>
      </c>
      <c r="E4" s="5">
        <v>14</v>
      </c>
      <c r="F4" s="5" t="s">
        <v>155</v>
      </c>
      <c r="G4" s="5">
        <v>2104</v>
      </c>
      <c r="H4" s="5">
        <v>19</v>
      </c>
      <c r="I4" s="5" t="s">
        <v>156</v>
      </c>
      <c r="J4" s="5">
        <v>2020</v>
      </c>
    </row>
    <row r="5" spans="1:10" ht="16.8">
      <c r="A5" s="4" t="s">
        <v>22</v>
      </c>
      <c r="B5" s="5">
        <v>4</v>
      </c>
      <c r="C5" s="5" t="s">
        <v>157</v>
      </c>
      <c r="D5" s="5">
        <v>2276</v>
      </c>
      <c r="E5" s="5">
        <v>13</v>
      </c>
      <c r="F5" s="5" t="s">
        <v>158</v>
      </c>
      <c r="G5" s="5">
        <v>2144</v>
      </c>
      <c r="H5" s="5">
        <v>20</v>
      </c>
      <c r="I5" s="5" t="s">
        <v>159</v>
      </c>
      <c r="J5" s="5">
        <v>1961</v>
      </c>
    </row>
    <row r="6" spans="1:10" ht="16.8">
      <c r="A6" s="4" t="s">
        <v>160</v>
      </c>
      <c r="B6" s="5">
        <v>5</v>
      </c>
      <c r="C6" s="5" t="s">
        <v>161</v>
      </c>
      <c r="D6" s="5">
        <v>2258</v>
      </c>
      <c r="E6" s="5">
        <v>12</v>
      </c>
      <c r="F6" s="5" t="s">
        <v>162</v>
      </c>
      <c r="G6" s="5">
        <v>2146</v>
      </c>
      <c r="H6" s="5">
        <v>21</v>
      </c>
      <c r="I6" s="5" t="s">
        <v>163</v>
      </c>
      <c r="J6" s="5">
        <v>1900</v>
      </c>
    </row>
    <row r="7" spans="1:10" ht="16.8">
      <c r="A7" s="4" t="s">
        <v>105</v>
      </c>
      <c r="B7" s="5">
        <v>6</v>
      </c>
      <c r="C7" s="5" t="s">
        <v>164</v>
      </c>
      <c r="D7" s="5">
        <v>2203</v>
      </c>
      <c r="E7" s="5">
        <v>11</v>
      </c>
      <c r="F7" s="5" t="s">
        <v>165</v>
      </c>
      <c r="G7" s="5">
        <v>2152</v>
      </c>
      <c r="H7" s="5">
        <v>22</v>
      </c>
      <c r="I7" s="5" t="s">
        <v>166</v>
      </c>
      <c r="J7" s="5">
        <v>1778</v>
      </c>
    </row>
    <row r="8" spans="1:10" ht="16.8">
      <c r="A8" s="4" t="s">
        <v>167</v>
      </c>
      <c r="B8" s="5">
        <v>7</v>
      </c>
      <c r="C8" s="5" t="s">
        <v>168</v>
      </c>
      <c r="D8" s="5">
        <v>2169</v>
      </c>
      <c r="E8" s="5">
        <v>10</v>
      </c>
      <c r="F8" s="5" t="s">
        <v>169</v>
      </c>
      <c r="G8" s="5">
        <v>2156</v>
      </c>
      <c r="H8" s="5">
        <v>23</v>
      </c>
      <c r="I8" s="5" t="s">
        <v>170</v>
      </c>
      <c r="J8" s="5">
        <v>0</v>
      </c>
    </row>
    <row r="9" spans="1:10" ht="16.8">
      <c r="A9" s="15" t="s">
        <v>171</v>
      </c>
      <c r="B9" s="5">
        <v>8</v>
      </c>
      <c r="C9" s="5" t="s">
        <v>172</v>
      </c>
      <c r="D9" s="5">
        <v>2167</v>
      </c>
      <c r="E9" s="5">
        <v>9</v>
      </c>
      <c r="F9" s="5" t="s">
        <v>173</v>
      </c>
      <c r="G9" s="5">
        <v>2163</v>
      </c>
      <c r="H9" s="5">
        <v>24</v>
      </c>
      <c r="I9" s="5" t="s">
        <v>174</v>
      </c>
      <c r="J9" s="5">
        <v>0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dimension ref="A1:K32"/>
  <sheetViews>
    <sheetView topLeftCell="A22" zoomScale="69" zoomScaleNormal="69" workbookViewId="0">
      <selection sqref="A1:XFD1048576"/>
    </sheetView>
  </sheetViews>
  <sheetFormatPr defaultColWidth="8.77734375" defaultRowHeight="18.600000000000001"/>
  <cols>
    <col min="1" max="1" width="15.33203125" style="32" bestFit="1" customWidth="1"/>
    <col min="2" max="2" width="4.6640625" style="31" bestFit="1" customWidth="1"/>
    <col min="3" max="256" width="8.77734375" style="31"/>
    <col min="257" max="257" width="15.33203125" style="31" bestFit="1" customWidth="1"/>
    <col min="258" max="258" width="4.6640625" style="31" bestFit="1" customWidth="1"/>
    <col min="259" max="512" width="8.77734375" style="31"/>
    <col min="513" max="513" width="15.33203125" style="31" bestFit="1" customWidth="1"/>
    <col min="514" max="514" width="4.6640625" style="31" bestFit="1" customWidth="1"/>
    <col min="515" max="768" width="8.77734375" style="31"/>
    <col min="769" max="769" width="15.33203125" style="31" bestFit="1" customWidth="1"/>
    <col min="770" max="770" width="4.6640625" style="31" bestFit="1" customWidth="1"/>
    <col min="771" max="1024" width="8.77734375" style="31"/>
    <col min="1025" max="1025" width="15.33203125" style="31" bestFit="1" customWidth="1"/>
    <col min="1026" max="1026" width="4.6640625" style="31" bestFit="1" customWidth="1"/>
    <col min="1027" max="1280" width="8.77734375" style="31"/>
    <col min="1281" max="1281" width="15.33203125" style="31" bestFit="1" customWidth="1"/>
    <col min="1282" max="1282" width="4.6640625" style="31" bestFit="1" customWidth="1"/>
    <col min="1283" max="1536" width="8.77734375" style="31"/>
    <col min="1537" max="1537" width="15.33203125" style="31" bestFit="1" customWidth="1"/>
    <col min="1538" max="1538" width="4.6640625" style="31" bestFit="1" customWidth="1"/>
    <col min="1539" max="1792" width="8.77734375" style="31"/>
    <col min="1793" max="1793" width="15.33203125" style="31" bestFit="1" customWidth="1"/>
    <col min="1794" max="1794" width="4.6640625" style="31" bestFit="1" customWidth="1"/>
    <col min="1795" max="2048" width="8.77734375" style="31"/>
    <col min="2049" max="2049" width="15.33203125" style="31" bestFit="1" customWidth="1"/>
    <col min="2050" max="2050" width="4.6640625" style="31" bestFit="1" customWidth="1"/>
    <col min="2051" max="2304" width="8.77734375" style="31"/>
    <col min="2305" max="2305" width="15.33203125" style="31" bestFit="1" customWidth="1"/>
    <col min="2306" max="2306" width="4.6640625" style="31" bestFit="1" customWidth="1"/>
    <col min="2307" max="2560" width="8.77734375" style="31"/>
    <col min="2561" max="2561" width="15.33203125" style="31" bestFit="1" customWidth="1"/>
    <col min="2562" max="2562" width="4.6640625" style="31" bestFit="1" customWidth="1"/>
    <col min="2563" max="2816" width="8.77734375" style="31"/>
    <col min="2817" max="2817" width="15.33203125" style="31" bestFit="1" customWidth="1"/>
    <col min="2818" max="2818" width="4.6640625" style="31" bestFit="1" customWidth="1"/>
    <col min="2819" max="3072" width="8.77734375" style="31"/>
    <col min="3073" max="3073" width="15.33203125" style="31" bestFit="1" customWidth="1"/>
    <col min="3074" max="3074" width="4.6640625" style="31" bestFit="1" customWidth="1"/>
    <col min="3075" max="3328" width="8.77734375" style="31"/>
    <col min="3329" max="3329" width="15.33203125" style="31" bestFit="1" customWidth="1"/>
    <col min="3330" max="3330" width="4.6640625" style="31" bestFit="1" customWidth="1"/>
    <col min="3331" max="3584" width="8.77734375" style="31"/>
    <col min="3585" max="3585" width="15.33203125" style="31" bestFit="1" customWidth="1"/>
    <col min="3586" max="3586" width="4.6640625" style="31" bestFit="1" customWidth="1"/>
    <col min="3587" max="3840" width="8.77734375" style="31"/>
    <col min="3841" max="3841" width="15.33203125" style="31" bestFit="1" customWidth="1"/>
    <col min="3842" max="3842" width="4.6640625" style="31" bestFit="1" customWidth="1"/>
    <col min="3843" max="4096" width="8.77734375" style="31"/>
    <col min="4097" max="4097" width="15.33203125" style="31" bestFit="1" customWidth="1"/>
    <col min="4098" max="4098" width="4.6640625" style="31" bestFit="1" customWidth="1"/>
    <col min="4099" max="4352" width="8.77734375" style="31"/>
    <col min="4353" max="4353" width="15.33203125" style="31" bestFit="1" customWidth="1"/>
    <col min="4354" max="4354" width="4.6640625" style="31" bestFit="1" customWidth="1"/>
    <col min="4355" max="4608" width="8.77734375" style="31"/>
    <col min="4609" max="4609" width="15.33203125" style="31" bestFit="1" customWidth="1"/>
    <col min="4610" max="4610" width="4.6640625" style="31" bestFit="1" customWidth="1"/>
    <col min="4611" max="4864" width="8.77734375" style="31"/>
    <col min="4865" max="4865" width="15.33203125" style="31" bestFit="1" customWidth="1"/>
    <col min="4866" max="4866" width="4.6640625" style="31" bestFit="1" customWidth="1"/>
    <col min="4867" max="5120" width="8.77734375" style="31"/>
    <col min="5121" max="5121" width="15.33203125" style="31" bestFit="1" customWidth="1"/>
    <col min="5122" max="5122" width="4.6640625" style="31" bestFit="1" customWidth="1"/>
    <col min="5123" max="5376" width="8.77734375" style="31"/>
    <col min="5377" max="5377" width="15.33203125" style="31" bestFit="1" customWidth="1"/>
    <col min="5378" max="5378" width="4.6640625" style="31" bestFit="1" customWidth="1"/>
    <col min="5379" max="5632" width="8.77734375" style="31"/>
    <col min="5633" max="5633" width="15.33203125" style="31" bestFit="1" customWidth="1"/>
    <col min="5634" max="5634" width="4.6640625" style="31" bestFit="1" customWidth="1"/>
    <col min="5635" max="5888" width="8.77734375" style="31"/>
    <col min="5889" max="5889" width="15.33203125" style="31" bestFit="1" customWidth="1"/>
    <col min="5890" max="5890" width="4.6640625" style="31" bestFit="1" customWidth="1"/>
    <col min="5891" max="6144" width="8.77734375" style="31"/>
    <col min="6145" max="6145" width="15.33203125" style="31" bestFit="1" customWidth="1"/>
    <col min="6146" max="6146" width="4.6640625" style="31" bestFit="1" customWidth="1"/>
    <col min="6147" max="6400" width="8.77734375" style="31"/>
    <col min="6401" max="6401" width="15.33203125" style="31" bestFit="1" customWidth="1"/>
    <col min="6402" max="6402" width="4.6640625" style="31" bestFit="1" customWidth="1"/>
    <col min="6403" max="6656" width="8.77734375" style="31"/>
    <col min="6657" max="6657" width="15.33203125" style="31" bestFit="1" customWidth="1"/>
    <col min="6658" max="6658" width="4.6640625" style="31" bestFit="1" customWidth="1"/>
    <col min="6659" max="6912" width="8.77734375" style="31"/>
    <col min="6913" max="6913" width="15.33203125" style="31" bestFit="1" customWidth="1"/>
    <col min="6914" max="6914" width="4.6640625" style="31" bestFit="1" customWidth="1"/>
    <col min="6915" max="7168" width="8.77734375" style="31"/>
    <col min="7169" max="7169" width="15.33203125" style="31" bestFit="1" customWidth="1"/>
    <col min="7170" max="7170" width="4.6640625" style="31" bestFit="1" customWidth="1"/>
    <col min="7171" max="7424" width="8.77734375" style="31"/>
    <col min="7425" max="7425" width="15.33203125" style="31" bestFit="1" customWidth="1"/>
    <col min="7426" max="7426" width="4.6640625" style="31" bestFit="1" customWidth="1"/>
    <col min="7427" max="7680" width="8.77734375" style="31"/>
    <col min="7681" max="7681" width="15.33203125" style="31" bestFit="1" customWidth="1"/>
    <col min="7682" max="7682" width="4.6640625" style="31" bestFit="1" customWidth="1"/>
    <col min="7683" max="7936" width="8.77734375" style="31"/>
    <col min="7937" max="7937" width="15.33203125" style="31" bestFit="1" customWidth="1"/>
    <col min="7938" max="7938" width="4.6640625" style="31" bestFit="1" customWidth="1"/>
    <col min="7939" max="8192" width="8.77734375" style="31"/>
    <col min="8193" max="8193" width="15.33203125" style="31" bestFit="1" customWidth="1"/>
    <col min="8194" max="8194" width="4.6640625" style="31" bestFit="1" customWidth="1"/>
    <col min="8195" max="8448" width="8.77734375" style="31"/>
    <col min="8449" max="8449" width="15.33203125" style="31" bestFit="1" customWidth="1"/>
    <col min="8450" max="8450" width="4.6640625" style="31" bestFit="1" customWidth="1"/>
    <col min="8451" max="8704" width="8.77734375" style="31"/>
    <col min="8705" max="8705" width="15.33203125" style="31" bestFit="1" customWidth="1"/>
    <col min="8706" max="8706" width="4.6640625" style="31" bestFit="1" customWidth="1"/>
    <col min="8707" max="8960" width="8.77734375" style="31"/>
    <col min="8961" max="8961" width="15.33203125" style="31" bestFit="1" customWidth="1"/>
    <col min="8962" max="8962" width="4.6640625" style="31" bestFit="1" customWidth="1"/>
    <col min="8963" max="9216" width="8.77734375" style="31"/>
    <col min="9217" max="9217" width="15.33203125" style="31" bestFit="1" customWidth="1"/>
    <col min="9218" max="9218" width="4.6640625" style="31" bestFit="1" customWidth="1"/>
    <col min="9219" max="9472" width="8.77734375" style="31"/>
    <col min="9473" max="9473" width="15.33203125" style="31" bestFit="1" customWidth="1"/>
    <col min="9474" max="9474" width="4.6640625" style="31" bestFit="1" customWidth="1"/>
    <col min="9475" max="9728" width="8.77734375" style="31"/>
    <col min="9729" max="9729" width="15.33203125" style="31" bestFit="1" customWidth="1"/>
    <col min="9730" max="9730" width="4.6640625" style="31" bestFit="1" customWidth="1"/>
    <col min="9731" max="9984" width="8.77734375" style="31"/>
    <col min="9985" max="9985" width="15.33203125" style="31" bestFit="1" customWidth="1"/>
    <col min="9986" max="9986" width="4.6640625" style="31" bestFit="1" customWidth="1"/>
    <col min="9987" max="10240" width="8.77734375" style="31"/>
    <col min="10241" max="10241" width="15.33203125" style="31" bestFit="1" customWidth="1"/>
    <col min="10242" max="10242" width="4.6640625" style="31" bestFit="1" customWidth="1"/>
    <col min="10243" max="10496" width="8.77734375" style="31"/>
    <col min="10497" max="10497" width="15.33203125" style="31" bestFit="1" customWidth="1"/>
    <col min="10498" max="10498" width="4.6640625" style="31" bestFit="1" customWidth="1"/>
    <col min="10499" max="10752" width="8.77734375" style="31"/>
    <col min="10753" max="10753" width="15.33203125" style="31" bestFit="1" customWidth="1"/>
    <col min="10754" max="10754" width="4.6640625" style="31" bestFit="1" customWidth="1"/>
    <col min="10755" max="11008" width="8.77734375" style="31"/>
    <col min="11009" max="11009" width="15.33203125" style="31" bestFit="1" customWidth="1"/>
    <col min="11010" max="11010" width="4.6640625" style="31" bestFit="1" customWidth="1"/>
    <col min="11011" max="11264" width="8.77734375" style="31"/>
    <col min="11265" max="11265" width="15.33203125" style="31" bestFit="1" customWidth="1"/>
    <col min="11266" max="11266" width="4.6640625" style="31" bestFit="1" customWidth="1"/>
    <col min="11267" max="11520" width="8.77734375" style="31"/>
    <col min="11521" max="11521" width="15.33203125" style="31" bestFit="1" customWidth="1"/>
    <col min="11522" max="11522" width="4.6640625" style="31" bestFit="1" customWidth="1"/>
    <col min="11523" max="11776" width="8.77734375" style="31"/>
    <col min="11777" max="11777" width="15.33203125" style="31" bestFit="1" customWidth="1"/>
    <col min="11778" max="11778" width="4.6640625" style="31" bestFit="1" customWidth="1"/>
    <col min="11779" max="12032" width="8.77734375" style="31"/>
    <col min="12033" max="12033" width="15.33203125" style="31" bestFit="1" customWidth="1"/>
    <col min="12034" max="12034" width="4.6640625" style="31" bestFit="1" customWidth="1"/>
    <col min="12035" max="12288" width="8.77734375" style="31"/>
    <col min="12289" max="12289" width="15.33203125" style="31" bestFit="1" customWidth="1"/>
    <col min="12290" max="12290" width="4.6640625" style="31" bestFit="1" customWidth="1"/>
    <col min="12291" max="12544" width="8.77734375" style="31"/>
    <col min="12545" max="12545" width="15.33203125" style="31" bestFit="1" customWidth="1"/>
    <col min="12546" max="12546" width="4.6640625" style="31" bestFit="1" customWidth="1"/>
    <col min="12547" max="12800" width="8.77734375" style="31"/>
    <col min="12801" max="12801" width="15.33203125" style="31" bestFit="1" customWidth="1"/>
    <col min="12802" max="12802" width="4.6640625" style="31" bestFit="1" customWidth="1"/>
    <col min="12803" max="13056" width="8.77734375" style="31"/>
    <col min="13057" max="13057" width="15.33203125" style="31" bestFit="1" customWidth="1"/>
    <col min="13058" max="13058" width="4.6640625" style="31" bestFit="1" customWidth="1"/>
    <col min="13059" max="13312" width="8.77734375" style="31"/>
    <col min="13313" max="13313" width="15.33203125" style="31" bestFit="1" customWidth="1"/>
    <col min="13314" max="13314" width="4.6640625" style="31" bestFit="1" customWidth="1"/>
    <col min="13315" max="13568" width="8.77734375" style="31"/>
    <col min="13569" max="13569" width="15.33203125" style="31" bestFit="1" customWidth="1"/>
    <col min="13570" max="13570" width="4.6640625" style="31" bestFit="1" customWidth="1"/>
    <col min="13571" max="13824" width="8.77734375" style="31"/>
    <col min="13825" max="13825" width="15.33203125" style="31" bestFit="1" customWidth="1"/>
    <col min="13826" max="13826" width="4.6640625" style="31" bestFit="1" customWidth="1"/>
    <col min="13827" max="14080" width="8.77734375" style="31"/>
    <col min="14081" max="14081" width="15.33203125" style="31" bestFit="1" customWidth="1"/>
    <col min="14082" max="14082" width="4.6640625" style="31" bestFit="1" customWidth="1"/>
    <col min="14083" max="14336" width="8.77734375" style="31"/>
    <col min="14337" max="14337" width="15.33203125" style="31" bestFit="1" customWidth="1"/>
    <col min="14338" max="14338" width="4.6640625" style="31" bestFit="1" customWidth="1"/>
    <col min="14339" max="14592" width="8.77734375" style="31"/>
    <col min="14593" max="14593" width="15.33203125" style="31" bestFit="1" customWidth="1"/>
    <col min="14594" max="14594" width="4.6640625" style="31" bestFit="1" customWidth="1"/>
    <col min="14595" max="14848" width="8.77734375" style="31"/>
    <col min="14849" max="14849" width="15.33203125" style="31" bestFit="1" customWidth="1"/>
    <col min="14850" max="14850" width="4.6640625" style="31" bestFit="1" customWidth="1"/>
    <col min="14851" max="15104" width="8.77734375" style="31"/>
    <col min="15105" max="15105" width="15.33203125" style="31" bestFit="1" customWidth="1"/>
    <col min="15106" max="15106" width="4.6640625" style="31" bestFit="1" customWidth="1"/>
    <col min="15107" max="15360" width="8.77734375" style="31"/>
    <col min="15361" max="15361" width="15.33203125" style="31" bestFit="1" customWidth="1"/>
    <col min="15362" max="15362" width="4.6640625" style="31" bestFit="1" customWidth="1"/>
    <col min="15363" max="15616" width="8.77734375" style="31"/>
    <col min="15617" max="15617" width="15.33203125" style="31" bestFit="1" customWidth="1"/>
    <col min="15618" max="15618" width="4.6640625" style="31" bestFit="1" customWidth="1"/>
    <col min="15619" max="15872" width="8.77734375" style="31"/>
    <col min="15873" max="15873" width="15.33203125" style="31" bestFit="1" customWidth="1"/>
    <col min="15874" max="15874" width="4.6640625" style="31" bestFit="1" customWidth="1"/>
    <col min="15875" max="16128" width="8.77734375" style="31"/>
    <col min="16129" max="16129" width="15.33203125" style="31" bestFit="1" customWidth="1"/>
    <col min="16130" max="16130" width="4.6640625" style="31" bestFit="1" customWidth="1"/>
    <col min="16131" max="16384" width="8.77734375" style="31"/>
  </cols>
  <sheetData>
    <row r="1" spans="1:9">
      <c r="A1" s="70" t="s">
        <v>356</v>
      </c>
      <c r="B1" s="71">
        <v>1</v>
      </c>
      <c r="C1" s="41"/>
      <c r="D1" s="33"/>
      <c r="E1" s="33"/>
      <c r="F1" s="33"/>
      <c r="G1" s="33"/>
      <c r="H1" s="47"/>
    </row>
    <row r="2" spans="1:9">
      <c r="A2" s="70"/>
      <c r="B2" s="71"/>
      <c r="C2" s="37">
        <v>1</v>
      </c>
      <c r="D2" s="33"/>
      <c r="E2" s="33"/>
      <c r="F2" s="33"/>
      <c r="G2" s="33"/>
      <c r="H2" s="47"/>
    </row>
    <row r="3" spans="1:9">
      <c r="A3" s="70"/>
      <c r="B3" s="71">
        <v>2</v>
      </c>
      <c r="C3" s="44"/>
      <c r="D3" s="35"/>
      <c r="E3" s="36"/>
      <c r="F3" s="33"/>
      <c r="G3" s="33"/>
      <c r="H3" s="47"/>
    </row>
    <row r="4" spans="1:9">
      <c r="A4" s="70"/>
      <c r="B4" s="71"/>
      <c r="C4" s="33"/>
      <c r="D4" s="33">
        <v>9</v>
      </c>
      <c r="E4" s="43"/>
      <c r="F4" s="33"/>
      <c r="G4" s="33"/>
      <c r="H4" s="47"/>
    </row>
    <row r="5" spans="1:9">
      <c r="B5" s="71">
        <v>3</v>
      </c>
      <c r="C5" s="41"/>
      <c r="D5" s="33"/>
      <c r="E5" s="40"/>
      <c r="F5" s="33"/>
      <c r="G5" s="33"/>
      <c r="H5" s="47"/>
    </row>
    <row r="6" spans="1:9">
      <c r="B6" s="71"/>
      <c r="C6" s="33">
        <v>2</v>
      </c>
      <c r="D6" s="46"/>
      <c r="E6" s="38"/>
      <c r="F6" s="33"/>
      <c r="G6" s="33"/>
      <c r="H6" s="47"/>
    </row>
    <row r="7" spans="1:9">
      <c r="A7" s="70" t="s">
        <v>373</v>
      </c>
      <c r="B7" s="71">
        <v>4</v>
      </c>
      <c r="C7" s="44"/>
      <c r="D7" s="36"/>
      <c r="E7" s="42"/>
      <c r="F7" s="33"/>
      <c r="G7" s="33"/>
      <c r="H7" s="47"/>
    </row>
    <row r="8" spans="1:9">
      <c r="A8" s="70"/>
      <c r="B8" s="71"/>
      <c r="C8" s="33"/>
      <c r="D8" s="33"/>
      <c r="E8" s="42">
        <v>13</v>
      </c>
      <c r="F8" s="43"/>
      <c r="G8" s="33"/>
      <c r="H8" s="47"/>
    </row>
    <row r="9" spans="1:9">
      <c r="A9" s="70" t="s">
        <v>373</v>
      </c>
      <c r="B9" s="71">
        <v>5</v>
      </c>
      <c r="C9" s="41"/>
      <c r="D9" s="33"/>
      <c r="E9" s="33"/>
      <c r="F9" s="40"/>
      <c r="G9" s="33"/>
      <c r="H9" s="47"/>
    </row>
    <row r="10" spans="1:9">
      <c r="A10" s="70"/>
      <c r="B10" s="71"/>
      <c r="C10" s="33">
        <v>3</v>
      </c>
      <c r="D10" s="43"/>
      <c r="E10" s="33"/>
      <c r="F10" s="38"/>
      <c r="G10" s="33"/>
      <c r="H10" s="47"/>
    </row>
    <row r="11" spans="1:9">
      <c r="B11" s="71">
        <v>6</v>
      </c>
      <c r="C11" s="44"/>
      <c r="D11" s="36"/>
      <c r="E11" s="38"/>
      <c r="F11" s="38"/>
      <c r="G11" s="33"/>
      <c r="H11" s="47"/>
    </row>
    <row r="12" spans="1:9">
      <c r="B12" s="71"/>
      <c r="C12" s="33"/>
      <c r="D12" s="33">
        <v>10</v>
      </c>
      <c r="E12" s="38"/>
      <c r="F12" s="38"/>
      <c r="G12" s="33"/>
      <c r="H12" s="47"/>
    </row>
    <row r="13" spans="1:9">
      <c r="A13" s="70"/>
      <c r="B13" s="71">
        <v>7</v>
      </c>
      <c r="C13" s="33"/>
      <c r="D13" s="33"/>
      <c r="E13" s="35"/>
      <c r="F13" s="42"/>
      <c r="G13" s="33"/>
      <c r="H13" s="47"/>
    </row>
    <row r="14" spans="1:9">
      <c r="A14" s="70"/>
      <c r="B14" s="71"/>
      <c r="C14" s="37">
        <v>4</v>
      </c>
      <c r="D14" s="46"/>
      <c r="E14" s="36"/>
      <c r="F14" s="42"/>
      <c r="G14" s="33"/>
      <c r="H14" s="33"/>
      <c r="I14" s="45"/>
    </row>
    <row r="15" spans="1:9">
      <c r="A15" s="70" t="s">
        <v>374</v>
      </c>
      <c r="B15" s="71">
        <v>8</v>
      </c>
      <c r="C15" s="33"/>
      <c r="D15" s="36"/>
      <c r="E15" s="33"/>
      <c r="F15" s="42"/>
      <c r="G15" s="33"/>
      <c r="H15" s="33"/>
      <c r="I15" s="45"/>
    </row>
    <row r="16" spans="1:9">
      <c r="A16" s="70"/>
      <c r="B16" s="71"/>
      <c r="C16" s="34"/>
      <c r="D16" s="33"/>
      <c r="E16" s="33"/>
      <c r="F16" s="42">
        <v>15</v>
      </c>
      <c r="G16" s="43"/>
      <c r="H16" s="41"/>
      <c r="I16" s="45"/>
    </row>
    <row r="17" spans="1:11">
      <c r="A17" s="70" t="s">
        <v>374</v>
      </c>
      <c r="B17" s="71">
        <v>9</v>
      </c>
      <c r="C17" s="33"/>
      <c r="D17" s="33"/>
      <c r="E17" s="33"/>
      <c r="F17" s="42"/>
      <c r="G17" s="33"/>
      <c r="H17" s="33"/>
    </row>
    <row r="18" spans="1:11">
      <c r="A18" s="70"/>
      <c r="B18" s="71"/>
      <c r="C18" s="34">
        <v>5</v>
      </c>
      <c r="D18" s="43"/>
      <c r="E18" s="33"/>
      <c r="F18" s="42"/>
      <c r="G18" s="33"/>
      <c r="H18" s="33"/>
    </row>
    <row r="19" spans="1:11">
      <c r="A19" s="70"/>
      <c r="B19" s="71">
        <v>10</v>
      </c>
      <c r="C19" s="44"/>
      <c r="D19" s="36"/>
      <c r="E19" s="36"/>
      <c r="F19" s="42"/>
      <c r="G19" s="33"/>
      <c r="H19" s="33"/>
    </row>
    <row r="20" spans="1:11">
      <c r="A20" s="70"/>
      <c r="B20" s="71"/>
      <c r="C20" s="33"/>
      <c r="D20" s="33">
        <v>11</v>
      </c>
      <c r="E20" s="43"/>
      <c r="F20" s="42"/>
      <c r="G20" s="33"/>
      <c r="H20" s="33"/>
    </row>
    <row r="21" spans="1:11">
      <c r="B21" s="71">
        <v>11</v>
      </c>
      <c r="C21" s="33"/>
      <c r="D21" s="33"/>
      <c r="E21" s="40"/>
      <c r="F21" s="42"/>
      <c r="G21" s="33"/>
      <c r="H21" s="33"/>
    </row>
    <row r="22" spans="1:11">
      <c r="B22" s="71"/>
      <c r="C22" s="37">
        <v>6</v>
      </c>
      <c r="D22" s="33"/>
      <c r="E22" s="38"/>
      <c r="F22" s="42"/>
      <c r="G22" s="33"/>
      <c r="H22" s="33"/>
    </row>
    <row r="23" spans="1:11">
      <c r="A23" s="70" t="s">
        <v>373</v>
      </c>
      <c r="B23" s="71">
        <v>12</v>
      </c>
      <c r="C23" s="41"/>
      <c r="D23" s="35"/>
      <c r="E23" s="42"/>
      <c r="F23" s="42"/>
      <c r="G23" s="33"/>
      <c r="H23" s="33"/>
    </row>
    <row r="24" spans="1:11">
      <c r="A24" s="70"/>
      <c r="B24" s="71"/>
      <c r="C24" s="33"/>
      <c r="D24" s="33"/>
      <c r="E24" s="42">
        <v>14</v>
      </c>
      <c r="F24" s="42"/>
      <c r="G24" s="33"/>
      <c r="H24" s="33"/>
    </row>
    <row r="25" spans="1:11">
      <c r="A25" s="70" t="s">
        <v>373</v>
      </c>
      <c r="B25" s="71">
        <v>13</v>
      </c>
      <c r="C25" s="33"/>
      <c r="D25" s="33"/>
      <c r="E25" s="33"/>
      <c r="F25" s="35"/>
      <c r="G25" s="33"/>
      <c r="H25" s="33"/>
    </row>
    <row r="26" spans="1:11">
      <c r="A26" s="70"/>
      <c r="B26" s="71"/>
      <c r="C26" s="37">
        <v>7</v>
      </c>
      <c r="D26" s="33"/>
      <c r="E26" s="33"/>
      <c r="F26" s="36"/>
      <c r="G26" s="33"/>
      <c r="H26" s="33"/>
    </row>
    <row r="27" spans="1:11">
      <c r="B27" s="71">
        <v>14</v>
      </c>
      <c r="C27" s="41"/>
      <c r="D27" s="40"/>
      <c r="E27" s="36"/>
      <c r="F27" s="36"/>
      <c r="G27" s="33"/>
      <c r="H27" s="33"/>
      <c r="K27" s="39"/>
    </row>
    <row r="28" spans="1:11">
      <c r="B28" s="71"/>
      <c r="C28" s="33"/>
      <c r="D28" s="33">
        <v>12</v>
      </c>
      <c r="E28" s="38"/>
      <c r="F28" s="36"/>
      <c r="G28" s="33"/>
      <c r="H28" s="33"/>
    </row>
    <row r="29" spans="1:11">
      <c r="A29" s="70"/>
      <c r="B29" s="71">
        <v>15</v>
      </c>
      <c r="C29" s="33"/>
      <c r="D29" s="33"/>
      <c r="E29" s="35"/>
      <c r="F29" s="33"/>
      <c r="G29" s="33"/>
      <c r="H29" s="33"/>
    </row>
    <row r="30" spans="1:11">
      <c r="A30" s="70"/>
      <c r="B30" s="71"/>
      <c r="C30" s="37">
        <v>8</v>
      </c>
      <c r="D30" s="36"/>
      <c r="E30" s="36"/>
      <c r="F30" s="33"/>
      <c r="G30" s="33"/>
      <c r="H30" s="33"/>
    </row>
    <row r="31" spans="1:11">
      <c r="A31" s="70" t="s">
        <v>372</v>
      </c>
      <c r="B31" s="71">
        <v>16</v>
      </c>
      <c r="C31" s="33"/>
      <c r="D31" s="35"/>
      <c r="E31" s="33"/>
      <c r="F31" s="33"/>
      <c r="G31" s="33"/>
      <c r="H31" s="33"/>
    </row>
    <row r="32" spans="1:11">
      <c r="A32" s="70"/>
      <c r="B32" s="71"/>
      <c r="C32" s="34"/>
      <c r="D32" s="33"/>
      <c r="E32" s="33"/>
      <c r="F32" s="33"/>
      <c r="G32" s="33"/>
      <c r="H32" s="33"/>
    </row>
  </sheetData>
  <mergeCells count="28">
    <mergeCell ref="A1:A2"/>
    <mergeCell ref="B1:B2"/>
    <mergeCell ref="A3:A4"/>
    <mergeCell ref="B3:B4"/>
    <mergeCell ref="B5:B6"/>
    <mergeCell ref="A7:A8"/>
    <mergeCell ref="B7:B8"/>
    <mergeCell ref="B25:B26"/>
    <mergeCell ref="B27:B28"/>
    <mergeCell ref="A29:A30"/>
    <mergeCell ref="B29:B30"/>
    <mergeCell ref="A15:A16"/>
    <mergeCell ref="B15:B16"/>
    <mergeCell ref="A9:A10"/>
    <mergeCell ref="B9:B10"/>
    <mergeCell ref="B11:B12"/>
    <mergeCell ref="A13:A14"/>
    <mergeCell ref="B13:B14"/>
    <mergeCell ref="A31:A32"/>
    <mergeCell ref="B31:B32"/>
    <mergeCell ref="A17:A18"/>
    <mergeCell ref="B17:B18"/>
    <mergeCell ref="A19:A20"/>
    <mergeCell ref="B19:B20"/>
    <mergeCell ref="B21:B22"/>
    <mergeCell ref="A23:A24"/>
    <mergeCell ref="B23:B24"/>
    <mergeCell ref="A25:A26"/>
  </mergeCells>
  <phoneticPr fontId="18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J21"/>
  <sheetViews>
    <sheetView topLeftCell="A3" workbookViewId="0">
      <selection activeCell="F15" sqref="F15"/>
    </sheetView>
  </sheetViews>
  <sheetFormatPr defaultRowHeight="16.2"/>
  <cols>
    <col min="1" max="1" width="6" style="16" bestFit="1" customWidth="1"/>
    <col min="2" max="2" width="4" style="16" bestFit="1" customWidth="1"/>
    <col min="3" max="3" width="13.21875" style="16" bestFit="1" customWidth="1"/>
    <col min="4" max="4" width="7.109375" style="16" bestFit="1" customWidth="1"/>
    <col min="5" max="5" width="4" style="16" bestFit="1" customWidth="1"/>
    <col min="6" max="6" width="15.44140625" style="16" bestFit="1" customWidth="1"/>
    <col min="7" max="7" width="7.109375" style="16" bestFit="1" customWidth="1"/>
    <col min="8" max="8" width="4" style="16" bestFit="1" customWidth="1"/>
    <col min="9" max="9" width="15.44140625" style="16" bestFit="1" customWidth="1"/>
    <col min="10" max="10" width="7.109375" style="16" bestFit="1" customWidth="1"/>
  </cols>
  <sheetData>
    <row r="1" spans="1:10">
      <c r="A1" s="1" t="s">
        <v>0</v>
      </c>
      <c r="B1" s="2" t="s">
        <v>1</v>
      </c>
      <c r="C1" s="2" t="s">
        <v>312</v>
      </c>
      <c r="D1" s="2" t="s">
        <v>140</v>
      </c>
      <c r="E1" s="2" t="s">
        <v>313</v>
      </c>
      <c r="F1" s="2" t="s">
        <v>5</v>
      </c>
      <c r="G1" s="2" t="s">
        <v>175</v>
      </c>
      <c r="H1" s="2" t="s">
        <v>314</v>
      </c>
      <c r="I1" s="2" t="s">
        <v>315</v>
      </c>
      <c r="J1" s="3" t="s">
        <v>9</v>
      </c>
    </row>
    <row r="2" spans="1:10" ht="16.8">
      <c r="A2" s="4" t="s">
        <v>176</v>
      </c>
      <c r="B2" s="5">
        <v>1</v>
      </c>
      <c r="C2" s="5" t="s">
        <v>99</v>
      </c>
      <c r="D2" s="5">
        <v>2323</v>
      </c>
      <c r="E2" s="5">
        <v>40</v>
      </c>
      <c r="F2" s="5" t="s">
        <v>97</v>
      </c>
      <c r="G2" s="5">
        <v>2017</v>
      </c>
      <c r="H2" s="5">
        <v>41</v>
      </c>
      <c r="I2" s="5" t="s">
        <v>94</v>
      </c>
      <c r="J2" s="5">
        <v>2004</v>
      </c>
    </row>
    <row r="3" spans="1:10" ht="16.8">
      <c r="A3" s="4" t="s">
        <v>316</v>
      </c>
      <c r="B3" s="5">
        <v>2</v>
      </c>
      <c r="C3" s="5" t="s">
        <v>137</v>
      </c>
      <c r="D3" s="5">
        <v>2172</v>
      </c>
      <c r="E3" s="5">
        <v>39</v>
      </c>
      <c r="F3" s="5" t="s">
        <v>100</v>
      </c>
      <c r="G3" s="5">
        <v>2025</v>
      </c>
      <c r="H3" s="5">
        <v>42</v>
      </c>
      <c r="I3" s="5" t="s">
        <v>195</v>
      </c>
      <c r="J3" s="5">
        <v>2003</v>
      </c>
    </row>
    <row r="4" spans="1:10" ht="16.8">
      <c r="A4" s="4" t="s">
        <v>317</v>
      </c>
      <c r="B4" s="5">
        <v>3</v>
      </c>
      <c r="C4" s="5" t="s">
        <v>120</v>
      </c>
      <c r="D4" s="5">
        <v>2221</v>
      </c>
      <c r="E4" s="5">
        <v>38</v>
      </c>
      <c r="F4" s="5" t="s">
        <v>102</v>
      </c>
      <c r="G4" s="5">
        <v>2029</v>
      </c>
      <c r="H4" s="5">
        <v>43</v>
      </c>
      <c r="I4" s="5" t="s">
        <v>196</v>
      </c>
      <c r="J4" s="5">
        <v>2003</v>
      </c>
    </row>
    <row r="5" spans="1:10" ht="16.8">
      <c r="A5" s="4" t="s">
        <v>318</v>
      </c>
      <c r="B5" s="5">
        <v>4</v>
      </c>
      <c r="C5" s="5" t="s">
        <v>124</v>
      </c>
      <c r="D5" s="5">
        <v>2141</v>
      </c>
      <c r="E5" s="5">
        <v>37</v>
      </c>
      <c r="F5" s="5" t="s">
        <v>104</v>
      </c>
      <c r="G5" s="5">
        <v>2039</v>
      </c>
      <c r="H5" s="5">
        <v>44</v>
      </c>
      <c r="I5" s="5" t="s">
        <v>98</v>
      </c>
      <c r="J5" s="5">
        <v>2000</v>
      </c>
    </row>
    <row r="6" spans="1:10" ht="16.8">
      <c r="A6" s="4" t="s">
        <v>25</v>
      </c>
      <c r="B6" s="5">
        <v>5</v>
      </c>
      <c r="C6" s="5" t="s">
        <v>93</v>
      </c>
      <c r="D6" s="5">
        <v>2375</v>
      </c>
      <c r="E6" s="5">
        <v>36</v>
      </c>
      <c r="F6" s="5" t="s">
        <v>197</v>
      </c>
      <c r="G6" s="5">
        <v>2048</v>
      </c>
      <c r="H6" s="5">
        <v>45</v>
      </c>
      <c r="I6" s="5" t="s">
        <v>198</v>
      </c>
      <c r="J6" s="5">
        <v>1997</v>
      </c>
    </row>
    <row r="7" spans="1:10" ht="16.8">
      <c r="A7" s="4" t="s">
        <v>319</v>
      </c>
      <c r="B7" s="5">
        <v>6</v>
      </c>
      <c r="C7" s="5" t="s">
        <v>96</v>
      </c>
      <c r="D7" s="5">
        <v>2335</v>
      </c>
      <c r="E7" s="5">
        <v>35</v>
      </c>
      <c r="F7" s="5" t="s">
        <v>107</v>
      </c>
      <c r="G7" s="5">
        <v>2050</v>
      </c>
      <c r="H7" s="5">
        <v>46</v>
      </c>
      <c r="I7" s="5" t="s">
        <v>201</v>
      </c>
      <c r="J7" s="5">
        <v>1995</v>
      </c>
    </row>
    <row r="8" spans="1:10" ht="16.8">
      <c r="A8" s="4" t="s">
        <v>167</v>
      </c>
      <c r="B8" s="5">
        <v>7</v>
      </c>
      <c r="C8" s="5" t="s">
        <v>101</v>
      </c>
      <c r="D8" s="5">
        <v>2315</v>
      </c>
      <c r="E8" s="5">
        <v>34</v>
      </c>
      <c r="F8" s="5" t="s">
        <v>95</v>
      </c>
      <c r="G8" s="5">
        <v>2052</v>
      </c>
      <c r="H8" s="5">
        <v>47</v>
      </c>
      <c r="I8" s="5" t="s">
        <v>202</v>
      </c>
      <c r="J8" s="5">
        <v>1925</v>
      </c>
    </row>
    <row r="9" spans="1:10" ht="16.8">
      <c r="A9" s="4" t="s">
        <v>37</v>
      </c>
      <c r="B9" s="5">
        <v>8</v>
      </c>
      <c r="C9" s="5" t="s">
        <v>103</v>
      </c>
      <c r="D9" s="5">
        <v>2309</v>
      </c>
      <c r="E9" s="5">
        <v>33</v>
      </c>
      <c r="F9" s="5" t="s">
        <v>110</v>
      </c>
      <c r="G9" s="5">
        <v>2099</v>
      </c>
      <c r="H9" s="5">
        <v>48</v>
      </c>
      <c r="I9" s="5" t="s">
        <v>200</v>
      </c>
      <c r="J9" s="5">
        <v>1975</v>
      </c>
    </row>
    <row r="10" spans="1:10" ht="16.8">
      <c r="A10" s="4" t="s">
        <v>320</v>
      </c>
      <c r="B10" s="5">
        <v>9</v>
      </c>
      <c r="C10" s="5" t="s">
        <v>106</v>
      </c>
      <c r="D10" s="5">
        <v>2290</v>
      </c>
      <c r="E10" s="5">
        <v>32</v>
      </c>
      <c r="F10" s="5" t="s">
        <v>410</v>
      </c>
      <c r="G10" s="5">
        <v>2102</v>
      </c>
      <c r="H10" s="5">
        <v>49</v>
      </c>
      <c r="I10" s="5" t="s">
        <v>133</v>
      </c>
      <c r="J10" s="5">
        <v>1898</v>
      </c>
    </row>
    <row r="11" spans="1:10" ht="16.8">
      <c r="A11" s="4" t="s">
        <v>45</v>
      </c>
      <c r="B11" s="5">
        <v>10</v>
      </c>
      <c r="C11" s="5" t="s">
        <v>108</v>
      </c>
      <c r="D11" s="5">
        <v>2259</v>
      </c>
      <c r="E11" s="5">
        <v>31</v>
      </c>
      <c r="F11" s="5" t="s">
        <v>113</v>
      </c>
      <c r="G11" s="5">
        <v>2112</v>
      </c>
      <c r="H11" s="5">
        <v>50</v>
      </c>
      <c r="I11" s="5" t="s">
        <v>203</v>
      </c>
      <c r="J11" s="5">
        <v>1874</v>
      </c>
    </row>
    <row r="12" spans="1:10" ht="16.8">
      <c r="A12" s="4" t="s">
        <v>321</v>
      </c>
      <c r="B12" s="5">
        <v>11</v>
      </c>
      <c r="C12" s="5" t="s">
        <v>109</v>
      </c>
      <c r="D12" s="5">
        <v>2252</v>
      </c>
      <c r="E12" s="5">
        <v>30</v>
      </c>
      <c r="F12" s="5" t="s">
        <v>116</v>
      </c>
      <c r="G12" s="5">
        <v>2116</v>
      </c>
      <c r="H12" s="5">
        <v>51</v>
      </c>
      <c r="I12" s="5" t="s">
        <v>122</v>
      </c>
      <c r="J12" s="5">
        <v>1862</v>
      </c>
    </row>
    <row r="13" spans="1:10" ht="16.8">
      <c r="A13" s="4" t="s">
        <v>117</v>
      </c>
      <c r="B13" s="5">
        <v>12</v>
      </c>
      <c r="C13" s="5" t="s">
        <v>111</v>
      </c>
      <c r="D13" s="5">
        <v>2246</v>
      </c>
      <c r="E13" s="5">
        <v>29</v>
      </c>
      <c r="F13" s="5" t="s">
        <v>119</v>
      </c>
      <c r="G13" s="5">
        <v>2116</v>
      </c>
      <c r="H13" s="5">
        <v>52</v>
      </c>
      <c r="I13" s="5" t="s">
        <v>126</v>
      </c>
      <c r="J13" s="5">
        <v>1840</v>
      </c>
    </row>
    <row r="14" spans="1:10" ht="16.8">
      <c r="A14" s="4" t="s">
        <v>56</v>
      </c>
      <c r="B14" s="5">
        <v>13</v>
      </c>
      <c r="C14" s="5" t="s">
        <v>112</v>
      </c>
      <c r="D14" s="5">
        <v>2242</v>
      </c>
      <c r="E14" s="5">
        <v>28</v>
      </c>
      <c r="F14" s="5" t="s">
        <v>121</v>
      </c>
      <c r="G14" s="5">
        <v>2131</v>
      </c>
      <c r="H14" s="5">
        <v>53</v>
      </c>
      <c r="I14" s="5" t="s">
        <v>411</v>
      </c>
      <c r="J14" s="5">
        <v>1797</v>
      </c>
    </row>
    <row r="15" spans="1:10" ht="16.8">
      <c r="A15" s="4" t="s">
        <v>60</v>
      </c>
      <c r="B15" s="5">
        <v>14</v>
      </c>
      <c r="C15" s="5" t="s">
        <v>115</v>
      </c>
      <c r="D15" s="5">
        <v>2241</v>
      </c>
      <c r="E15" s="5">
        <v>27</v>
      </c>
      <c r="F15" s="5" t="s">
        <v>412</v>
      </c>
      <c r="G15" s="5">
        <v>2146</v>
      </c>
      <c r="H15" s="5">
        <v>54</v>
      </c>
      <c r="I15" s="5" t="s">
        <v>205</v>
      </c>
      <c r="J15" s="5">
        <v>1793</v>
      </c>
    </row>
    <row r="16" spans="1:10" ht="16.8">
      <c r="A16" s="4" t="s">
        <v>64</v>
      </c>
      <c r="B16" s="5">
        <v>15</v>
      </c>
      <c r="C16" s="5" t="s">
        <v>118</v>
      </c>
      <c r="D16" s="5">
        <v>2222</v>
      </c>
      <c r="E16" s="5">
        <v>26</v>
      </c>
      <c r="F16" s="5" t="s">
        <v>128</v>
      </c>
      <c r="G16" s="5">
        <v>2153</v>
      </c>
      <c r="H16" s="5">
        <v>55</v>
      </c>
      <c r="I16" s="5" t="s">
        <v>206</v>
      </c>
      <c r="J16" s="5">
        <v>1788</v>
      </c>
    </row>
    <row r="17" spans="1:10" ht="16.8">
      <c r="A17" s="4" t="s">
        <v>68</v>
      </c>
      <c r="B17" s="5">
        <v>16</v>
      </c>
      <c r="C17" s="5" t="s">
        <v>123</v>
      </c>
      <c r="D17" s="5">
        <v>2213</v>
      </c>
      <c r="E17" s="5">
        <v>25</v>
      </c>
      <c r="F17" s="5" t="s">
        <v>132</v>
      </c>
      <c r="G17" s="5">
        <v>2154</v>
      </c>
      <c r="H17" s="5">
        <v>56</v>
      </c>
      <c r="I17" s="5" t="s">
        <v>207</v>
      </c>
      <c r="J17" s="5">
        <v>1729</v>
      </c>
    </row>
    <row r="18" spans="1:10" ht="16.8">
      <c r="A18" s="4" t="s">
        <v>208</v>
      </c>
      <c r="B18" s="5">
        <v>17</v>
      </c>
      <c r="C18" s="5" t="s">
        <v>125</v>
      </c>
      <c r="D18" s="5">
        <v>2210</v>
      </c>
      <c r="E18" s="5">
        <v>24</v>
      </c>
      <c r="F18" s="5" t="s">
        <v>130</v>
      </c>
      <c r="G18" s="5">
        <v>2155</v>
      </c>
      <c r="H18" s="5">
        <v>57</v>
      </c>
      <c r="I18" s="5" t="s">
        <v>209</v>
      </c>
      <c r="J18" s="5">
        <v>1733</v>
      </c>
    </row>
    <row r="19" spans="1:10" ht="16.8">
      <c r="A19" s="4" t="s">
        <v>76</v>
      </c>
      <c r="B19" s="5">
        <v>18</v>
      </c>
      <c r="C19" s="5" t="s">
        <v>127</v>
      </c>
      <c r="D19" s="5">
        <v>2209</v>
      </c>
      <c r="E19" s="5">
        <v>23</v>
      </c>
      <c r="F19" s="5" t="s">
        <v>135</v>
      </c>
      <c r="G19" s="5">
        <v>2170</v>
      </c>
      <c r="H19" s="5">
        <v>58</v>
      </c>
      <c r="I19" s="5" t="s">
        <v>210</v>
      </c>
      <c r="J19" s="5">
        <v>1715</v>
      </c>
    </row>
    <row r="20" spans="1:10" ht="16.8">
      <c r="A20" s="4" t="s">
        <v>80</v>
      </c>
      <c r="B20" s="5">
        <v>19</v>
      </c>
      <c r="C20" s="5" t="s">
        <v>129</v>
      </c>
      <c r="D20" s="5">
        <v>2187</v>
      </c>
      <c r="E20" s="5">
        <v>22</v>
      </c>
      <c r="F20" s="5" t="s">
        <v>136</v>
      </c>
      <c r="G20" s="5">
        <v>2176</v>
      </c>
      <c r="H20" s="5">
        <v>59</v>
      </c>
      <c r="I20" s="5" t="s">
        <v>211</v>
      </c>
      <c r="J20" s="5">
        <v>1289</v>
      </c>
    </row>
    <row r="21" spans="1:10" ht="16.8">
      <c r="A21" s="4" t="s">
        <v>84</v>
      </c>
      <c r="B21" s="5">
        <v>20</v>
      </c>
      <c r="C21" s="5" t="s">
        <v>131</v>
      </c>
      <c r="D21" s="5">
        <v>2182</v>
      </c>
      <c r="E21" s="5">
        <v>21</v>
      </c>
      <c r="F21" s="5" t="s">
        <v>134</v>
      </c>
      <c r="G21" s="5">
        <v>2180</v>
      </c>
      <c r="H21" s="5">
        <v>60</v>
      </c>
      <c r="I21" s="5" t="s">
        <v>212</v>
      </c>
      <c r="J21" s="5">
        <v>0</v>
      </c>
    </row>
  </sheetData>
  <phoneticPr fontId="18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混和雙打組</vt:lpstr>
      <vt:lpstr>混和雙打組複賽</vt:lpstr>
      <vt:lpstr>雙打組</vt:lpstr>
      <vt:lpstr>雙打組複賽</vt:lpstr>
      <vt:lpstr>松柏組</vt:lpstr>
      <vt:lpstr>松柏組複賽</vt:lpstr>
      <vt:lpstr>長青組</vt:lpstr>
      <vt:lpstr>長青組複賽</vt:lpstr>
      <vt:lpstr>壯年組</vt:lpstr>
      <vt:lpstr>壯年組複賽</vt:lpstr>
      <vt:lpstr>青年組</vt:lpstr>
      <vt:lpstr>青年組複賽</vt:lpstr>
      <vt:lpstr>女子組</vt:lpstr>
      <vt:lpstr>女子組複賽</vt:lpstr>
      <vt:lpstr>公開組</vt:lpstr>
      <vt:lpstr>公開組複賽 (2)</vt:lpstr>
      <vt:lpstr>時間預定表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Courant</dc:creator>
  <cp:lastModifiedBy>HaiHo</cp:lastModifiedBy>
  <dcterms:created xsi:type="dcterms:W3CDTF">2015-01-13T07:53:43Z</dcterms:created>
  <dcterms:modified xsi:type="dcterms:W3CDTF">2015-01-17T13:26:31Z</dcterms:modified>
</cp:coreProperties>
</file>